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Документи\СЕСІЇ\2025 рік\48 сесія\48 сесія\проекти рішень\схвалення податків 2026 рік\земельний податок\"/>
    </mc:Choice>
  </mc:AlternateContent>
  <xr:revisionPtr revIDLastSave="0" documentId="13_ncr:1_{36D9A6ED-DA15-41B9-9093-B9619CC1F0EA}" xr6:coauthVersionLast="47" xr6:coauthVersionMax="47" xr10:uidLastSave="{00000000-0000-0000-0000-000000000000}"/>
  <bookViews>
    <workbookView xWindow="1470" yWindow="1470" windowWidth="21570" windowHeight="11385" xr2:uid="{B53CD432-452A-4F06-82A2-B38A2643DF7A}"/>
  </bookViews>
  <sheets>
    <sheet name="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'0'!$36:$36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'0'!$B$1:$S$206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4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</calcChain>
</file>

<file path=xl/sharedStrings.xml><?xml version="1.0" encoding="utf-8"?>
<sst xmlns="http://schemas.openxmlformats.org/spreadsheetml/2006/main" count="413" uniqueCount="375">
  <si>
    <t>код бюджету</t>
  </si>
  <si>
    <t>Адміністративно-територіальні одиниці, для яких встановлені ставки та пільги</t>
  </si>
  <si>
    <t>код згідно з КАТОТТГ</t>
  </si>
  <si>
    <t>назва</t>
  </si>
  <si>
    <t>Вид цільового призначення земель</t>
  </si>
  <si>
    <t>Ставки податку
(відсотків нормативної грошової оцінки)</t>
  </si>
  <si>
    <t>Ставки податку за земельні ділянки, що знаходяться у постійному користуванні (відсотків нормативної грошової оцінки)</t>
  </si>
  <si>
    <t>код</t>
  </si>
  <si>
    <t>додатко вий код  (за наявності)</t>
  </si>
  <si>
    <t>найменування</t>
  </si>
  <si>
    <t>за земельні ділянки, нормативну грошову оцінку яких проведено (незалежно від місце-знаходження)</t>
  </si>
  <si>
    <t>за земельні ділянки за межами населених пунктів, нормативну грошову оцінку яких не проведено</t>
  </si>
  <si>
    <t>для юридичних осіб</t>
  </si>
  <si>
    <t>для фізичних осіб</t>
  </si>
  <si>
    <t>для юридичних осіб (крім державної та комунальної форми власності)</t>
  </si>
  <si>
    <t>для юридичних осіб державної форми власності</t>
  </si>
  <si>
    <t>для юридичних осіб комунальної форми власності</t>
  </si>
  <si>
    <t>1</t>
  </si>
  <si>
    <t>2</t>
  </si>
  <si>
    <t>3</t>
  </si>
  <si>
    <t>_______________________</t>
  </si>
  <si>
    <t>(підпис)</t>
  </si>
  <si>
    <t>(власне ім’я, прізвище)</t>
  </si>
  <si>
    <t>0452900000</t>
  </si>
  <si>
    <t>01</t>
  </si>
  <si>
    <t>Земельні ділянки сільськогосподарського призначення</t>
  </si>
  <si>
    <t>01.01</t>
  </si>
  <si>
    <t>Для ведення товарного сільськогосподарського виробництва</t>
  </si>
  <si>
    <t>01.02</t>
  </si>
  <si>
    <t>Для ведення фермерського господарства</t>
  </si>
  <si>
    <t>01.03</t>
  </si>
  <si>
    <t>Для ведення особистого селянського господарства</t>
  </si>
  <si>
    <t>01.04</t>
  </si>
  <si>
    <t>Для ведення підсобного сільського господарства</t>
  </si>
  <si>
    <t>01.05</t>
  </si>
  <si>
    <t>Для індивідуального садівництва</t>
  </si>
  <si>
    <t>01.06</t>
  </si>
  <si>
    <t>Для колективного садівництва</t>
  </si>
  <si>
    <t>01.07</t>
  </si>
  <si>
    <t>Для городництва</t>
  </si>
  <si>
    <t>01.08</t>
  </si>
  <si>
    <t>Для сінокосіння і випасання худоби</t>
  </si>
  <si>
    <t>01.09</t>
  </si>
  <si>
    <t>Для дослідних і навчальних цілей</t>
  </si>
  <si>
    <t>01.10</t>
  </si>
  <si>
    <t>Для пропаганди передового досвіду ведення сільського господарства</t>
  </si>
  <si>
    <t>01.11</t>
  </si>
  <si>
    <t>Для надання послуг у сільському господарстві</t>
  </si>
  <si>
    <t>01.12</t>
  </si>
  <si>
    <t>Для розміщення інфраструктури оптових ринків сільськогосподарської продукції</t>
  </si>
  <si>
    <t>01.13</t>
  </si>
  <si>
    <t>Для іншого сільськогосподарського призначення</t>
  </si>
  <si>
    <t>01.14</t>
  </si>
  <si>
    <t>Для цілей підрозділів 01.01 - 01.13, 01.15 - 01.19 та для збереження та використання земель природно-заповідного фонду</t>
  </si>
  <si>
    <t>01.15</t>
  </si>
  <si>
    <t>Земельні ділянки запасу під сільськогосподарськими будівлями і дворами</t>
  </si>
  <si>
    <t>01.16</t>
  </si>
  <si>
    <t>Земельні ділянки під полезахисними лісовими смугами</t>
  </si>
  <si>
    <t>01.17</t>
  </si>
  <si>
    <t>Земельні ділянки запасу (земельні ділянки, які не надані у власність або користування громадянами чи юридичними особами)</t>
  </si>
  <si>
    <t>01.18</t>
  </si>
  <si>
    <t>Земельні ділянки загального користування, які використовуються як польові дороги, прогони</t>
  </si>
  <si>
    <t>01.19</t>
  </si>
  <si>
    <t>Земельні ділянки під громадськими сіножатями та громадськими пасовищами</t>
  </si>
  <si>
    <t>02</t>
  </si>
  <si>
    <t>Земельні ділянки житлової забудови</t>
  </si>
  <si>
    <t>02.01</t>
  </si>
  <si>
    <t>Для будівництва і обслуговування житлового будинку, господарських будівель і споруд (присадибна ділянка)</t>
  </si>
  <si>
    <t>02.02</t>
  </si>
  <si>
    <t>Для колективного житлового будівництва</t>
  </si>
  <si>
    <t>02.03</t>
  </si>
  <si>
    <t>Для будівництва і обслуговування багатоквартирного житлового будинку</t>
  </si>
  <si>
    <t>02.04</t>
  </si>
  <si>
    <t>Для будівництва і обслуговування будівель тимчасового проживання</t>
  </si>
  <si>
    <t>02.05</t>
  </si>
  <si>
    <t>Для будівництва індивідуальних гаражів</t>
  </si>
  <si>
    <t>02.06</t>
  </si>
  <si>
    <t>Для колективного гаражного будівництва</t>
  </si>
  <si>
    <t>02.07</t>
  </si>
  <si>
    <t>Для іншої житлової забудови</t>
  </si>
  <si>
    <t>02.08</t>
  </si>
  <si>
    <t>Для цілей підрозділів 02.01-02.07, 02.09-02.12 та для збереження та використання земель природно-заповідного фонду</t>
  </si>
  <si>
    <t>02.09</t>
  </si>
  <si>
    <t>Для будівництва і обслуговування паркінгів та автостоянок на землях житлової та громадської забудови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</si>
  <si>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</si>
  <si>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</si>
  <si>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02.11</t>
  </si>
  <si>
    <t>Земельні ділянки запасу (земельні ділянки, які не надані у власність або користування громадянам чи юридичним особам)</t>
  </si>
  <si>
    <t>02.12</t>
  </si>
  <si>
    <t>Земельні ділянки загального користування, які використовуються як внутрішньоквартальні проїзди, пішохідні зони</t>
  </si>
  <si>
    <t>03</t>
  </si>
  <si>
    <t>Земельні ділянки громадської забудови</t>
  </si>
  <si>
    <t>03.01</t>
  </si>
  <si>
    <t>Для будівництва та обслуговування будівель органів державної влади та органів місцевого самоврядування</t>
  </si>
  <si>
    <t>03.02</t>
  </si>
  <si>
    <t>Для будівництва та обслуговування будівель закладів освіти</t>
  </si>
  <si>
    <t>03.03</t>
  </si>
  <si>
    <t>Для будівництва та обслуговування будівель закладів охорони здоров’я та соціальної допомоги</t>
  </si>
  <si>
    <t>03.04</t>
  </si>
  <si>
    <t>Для будівництва та обслуговування будівель громадських та релігійних організацій</t>
  </si>
  <si>
    <t>03.05</t>
  </si>
  <si>
    <t xml:space="preserve"> Для будівництва та обслуговування будівель закладів культурно-просвітницького обслуговування</t>
  </si>
  <si>
    <t>03.06</t>
  </si>
  <si>
    <t>Для будівництва та обслуговування будівель екстериторіальних організацій та органів</t>
  </si>
  <si>
    <t>03.07</t>
  </si>
  <si>
    <t>Для будівництва та обслуговування будівель торгівлі</t>
  </si>
  <si>
    <t>03.08</t>
  </si>
  <si>
    <t>Для будівництва та обслуговування об’єктів туристичної інфраструктури та закладів громадського харчування</t>
  </si>
  <si>
    <t>03.09</t>
  </si>
  <si>
    <t>Для будівництва та обслуговування будівель кредитно-фінансових установ</t>
  </si>
  <si>
    <t>03.10</t>
  </si>
  <si>
    <t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</si>
  <si>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03.11</t>
  </si>
  <si>
    <t>Для будівництва та обслуговування будівель і споруд закладів науки</t>
  </si>
  <si>
    <t>03.12</t>
  </si>
  <si>
    <t>Для будівництва та обслуговування будівель закладів комунального обслуговування</t>
  </si>
  <si>
    <t>03.13</t>
  </si>
  <si>
    <t>Для будівництва та обслуговування будівель закладів побутового обслуговування</t>
  </si>
  <si>
    <t>03.14</t>
  </si>
  <si>
    <t>Для розміщення та постійної діяльності органів і підрозділів ДСНС</t>
  </si>
  <si>
    <t>03.15</t>
  </si>
  <si>
    <t>Для будівництва та обслуговування інших будівель громадської забудови</t>
  </si>
  <si>
    <t>03.16</t>
  </si>
  <si>
    <t>Для цілей підрозділів 03.01-03.15, 03.17-03.20 та для збереження та використання земель природно-заповідного фонду</t>
  </si>
  <si>
    <t>03.17</t>
  </si>
  <si>
    <t>Для розміщення та експлуатації закладів з обслуговування відвідувачів об’єктів рекреаційного призначення</t>
  </si>
  <si>
    <t>03.18</t>
  </si>
  <si>
    <t>Для розміщення та експлуатації установ/місць виконання покарань</t>
  </si>
  <si>
    <t>03.19</t>
  </si>
  <si>
    <t>03.20</t>
  </si>
  <si>
    <t>04</t>
  </si>
  <si>
    <t>Земельні ділянки природно-заповідного фонду</t>
  </si>
  <si>
    <t>04.01</t>
  </si>
  <si>
    <t>Для збереження та використання біосферних заповідників</t>
  </si>
  <si>
    <t>04.02</t>
  </si>
  <si>
    <t>Для збереження та використання природних заповідників</t>
  </si>
  <si>
    <t>04.03</t>
  </si>
  <si>
    <t>Для збереження та використання національних природних парків</t>
  </si>
  <si>
    <t>04.04</t>
  </si>
  <si>
    <t>Для збереження та використання ботанічних садів</t>
  </si>
  <si>
    <t>04.05</t>
  </si>
  <si>
    <t>Для збереження та використання зоологічних парків</t>
  </si>
  <si>
    <t>04.06</t>
  </si>
  <si>
    <t>Для збереження та використання дендрологічних парків</t>
  </si>
  <si>
    <t>04.07</t>
  </si>
  <si>
    <t>Для збереження та використання парків-пам’яток садово-паркового мистецтва</t>
  </si>
  <si>
    <t>04.08</t>
  </si>
  <si>
    <t>Для збереження та використання заказників</t>
  </si>
  <si>
    <t>04.09</t>
  </si>
  <si>
    <t>Для збереження та використання заповідних урочищ</t>
  </si>
  <si>
    <t>04.10</t>
  </si>
  <si>
    <t>Для збереження та використання пам’яток природи</t>
  </si>
  <si>
    <t>04.11</t>
  </si>
  <si>
    <t>Для збереження та використання регіональних ландшафтних парків</t>
  </si>
  <si>
    <t>05</t>
  </si>
  <si>
    <t>Земельні ділянки  іншого природоохоронного призначення</t>
  </si>
  <si>
    <t>05.01</t>
  </si>
  <si>
    <t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t>
  </si>
  <si>
    <t>05.02</t>
  </si>
  <si>
    <t>06</t>
  </si>
  <si>
    <t>Земельні ділянки оздоровчого призначення</t>
  </si>
  <si>
    <t>06.01</t>
  </si>
  <si>
    <t>Для будівництва і обслуговування санаторно-оздоровчих закладів</t>
  </si>
  <si>
    <t>06.02</t>
  </si>
  <si>
    <t>Для розробки родовищ природних лікувальних ресурсів</t>
  </si>
  <si>
    <t>06.03</t>
  </si>
  <si>
    <t>Для інших оздоровчих цілей</t>
  </si>
  <si>
    <t>06.04</t>
  </si>
  <si>
    <t>Для цілей підрозділів 06.01-06.03, 06.05 та для збереження та використання земель природно-заповідного фонду</t>
  </si>
  <si>
    <t>06.05</t>
  </si>
  <si>
    <t>07</t>
  </si>
  <si>
    <t>Земельні ділянки  рекреаційного призначення</t>
  </si>
  <si>
    <t>07.01</t>
  </si>
  <si>
    <t>Для будівництва та обслуговування об’єктів рекреаційного призначення</t>
  </si>
  <si>
    <t>07.02</t>
  </si>
  <si>
    <t>Для будівництва та обслуговування об’єктів фізичної культури і спорту</t>
  </si>
  <si>
    <t>07.03</t>
  </si>
  <si>
    <t>Для індивідуального дачного будівництва</t>
  </si>
  <si>
    <t>07.04</t>
  </si>
  <si>
    <t>Для колективного дачного будівництва</t>
  </si>
  <si>
    <t>07.05</t>
  </si>
  <si>
    <t>Для цілей підрозділів 07.01-07.04, 07.06-07.09 та для збереження та використання земель природно-заповідного фонду</t>
  </si>
  <si>
    <t>07.06</t>
  </si>
  <si>
    <t>Для збереження, використання та відтворення зелених зон і зелених насаджень</t>
  </si>
  <si>
    <t>07.07</t>
  </si>
  <si>
    <t>07.08</t>
  </si>
  <si>
    <t>Земельні ділянки загального користування, які використовуються як зелені насадження загального користування</t>
  </si>
  <si>
    <t>07.09</t>
  </si>
  <si>
    <t>Земельні ділянки загального користування відведені під місця поховання</t>
  </si>
  <si>
    <t>08</t>
  </si>
  <si>
    <t>Земельні ділянки  історико-культурного призначення</t>
  </si>
  <si>
    <t>08.01</t>
  </si>
  <si>
    <t>Для забезпечення охорони об’єктів культурної спадщини</t>
  </si>
  <si>
    <t>08.02</t>
  </si>
  <si>
    <t>Для розміщення та обслуговування музейних закладів</t>
  </si>
  <si>
    <t>08.03</t>
  </si>
  <si>
    <t>Для іншого історико-культурного призначення</t>
  </si>
  <si>
    <t>08.04</t>
  </si>
  <si>
    <t>Для цілей підрозділів 08.01-08.03, 08.05 та для збереження та використання земель природно-заповідного фонду</t>
  </si>
  <si>
    <t>08.05</t>
  </si>
  <si>
    <t>09</t>
  </si>
  <si>
    <t>Земельні ділянки лісогосподарського призначення</t>
  </si>
  <si>
    <t>09.01</t>
  </si>
  <si>
    <t>Для ведення лісового господарства і пов’язаних з ним послуг</t>
  </si>
  <si>
    <t>09.02</t>
  </si>
  <si>
    <t>Для іншого лісогосподарського призначення</t>
  </si>
  <si>
    <t>09.03</t>
  </si>
  <si>
    <t>Для цілей підрозділів 09.01-09.02, 09.04-09.05 та для збереження та використання земель природно-заповідного фонду</t>
  </si>
  <si>
    <t>09.04</t>
  </si>
  <si>
    <t>Для розміщення господарських дворів лісогосподарських підприємств, установ, організацій та будівель лісомисливського господарства</t>
  </si>
  <si>
    <t>09.05</t>
  </si>
  <si>
    <t>10</t>
  </si>
  <si>
    <t>Земельні ділянки  водного фонду</t>
  </si>
  <si>
    <t>10.01</t>
  </si>
  <si>
    <t>Для експлуатації та догляду за водними об’єктами</t>
  </si>
  <si>
    <t>10.02</t>
  </si>
  <si>
    <t>Для облаштування та догляду за прибережними захисними смугами</t>
  </si>
  <si>
    <t>10.03</t>
  </si>
  <si>
    <t>Для експлуатації та догляду за смугами відведення</t>
  </si>
  <si>
    <t>10.04</t>
  </si>
  <si>
    <t>Для експлуатації та догляду за гідротехнічними, іншими водогосподарськими спорудами і каналами</t>
  </si>
  <si>
    <t>10.05</t>
  </si>
  <si>
    <t>Для догляду за береговими смугами водних шляхів</t>
  </si>
  <si>
    <t>10.06</t>
  </si>
  <si>
    <t>Для сінокосіння</t>
  </si>
  <si>
    <t>10.07</t>
  </si>
  <si>
    <t>Для рибогосподарських потреб</t>
  </si>
  <si>
    <t>10.08</t>
  </si>
  <si>
    <t>Для культурно-оздоровчих потреб, рекреаційних, спортивних і туристичних цілей</t>
  </si>
  <si>
    <t>10.09</t>
  </si>
  <si>
    <t>Для проведення науково-дослідних робіт</t>
  </si>
  <si>
    <t>10.10</t>
  </si>
  <si>
    <t>Для будівництва та експлуатації гідротехнічних, гідрометричних та лінійних споруд</t>
  </si>
  <si>
    <t>10.11</t>
  </si>
  <si>
    <t>Для будівництва та експлуатації санаторіїв та інших лікувально-оздоровчих закладів у межах прибережних захисних смуг морів, морських заток і лиманів</t>
  </si>
  <si>
    <t>10.12</t>
  </si>
  <si>
    <t>Для цілей підрозділів 10.01-10.11, 10.13-10.16 та для збереження та використання земель природно-заповідного фонду</t>
  </si>
  <si>
    <t>10.13</t>
  </si>
  <si>
    <t>10.14</t>
  </si>
  <si>
    <t>Водні об’єкти загального користування</t>
  </si>
  <si>
    <t>10.15</t>
  </si>
  <si>
    <t>Земельні ділянки під пляжами</t>
  </si>
  <si>
    <t>10.16</t>
  </si>
  <si>
    <t>Земельні ділянки під громадськими сіножатями</t>
  </si>
  <si>
    <t>11</t>
  </si>
  <si>
    <t>Земельні ділянки  промисловості</t>
  </si>
  <si>
    <t>11.01</t>
  </si>
  <si>
    <t>Для розміщення та експлуатації основних, підсобних і допоміжних будівель та споруд підприємствами, що пов’язані з користуванням надрами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</si>
  <si>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</si>
  <si>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</si>
  <si>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11.03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</si>
  <si>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</si>
  <si>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11.04</t>
  </si>
  <si>
    <t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</si>
  <si>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11.05</t>
  </si>
  <si>
    <t xml:space="preserve"> Для цілей підрозділів 11.01-11.04, 11.06-11.08 та для збереження та використання земель природно-заповідного фонду</t>
  </si>
  <si>
    <t>11.06</t>
  </si>
  <si>
    <t>11.07</t>
  </si>
  <si>
    <t>Земельні ділянки загального користування, які використовуються як зелені насадження спеціального призначення</t>
  </si>
  <si>
    <t>11.08</t>
  </si>
  <si>
    <t>Земельні ділянки загального користування, відведенні для цілей поводження з відходами</t>
  </si>
  <si>
    <t>12</t>
  </si>
  <si>
    <t>Земельні ділянки транспорту</t>
  </si>
  <si>
    <t>12.01</t>
  </si>
  <si>
    <t>Для розміщення та експлуатації будівель і споруд залізничного транспорту</t>
  </si>
  <si>
    <t>12.02</t>
  </si>
  <si>
    <t xml:space="preserve"> Для розміщення та експлуатації будівель і споруд морського транспорту</t>
  </si>
  <si>
    <t>12.03</t>
  </si>
  <si>
    <t>Для розміщення та експлуатації будівель і споруд річкового транспорт</t>
  </si>
  <si>
    <t>12.04</t>
  </si>
  <si>
    <t>Для розміщення та експлуатації будівель і споруд автомобільного транспорту та дорожнього господарства</t>
  </si>
  <si>
    <t>12.05</t>
  </si>
  <si>
    <t>Для розміщення та експлуатації будівель і споруд авіаційного транспорту</t>
  </si>
  <si>
    <t>12.06</t>
  </si>
  <si>
    <t>Для розміщення та експлуатації об’єктів трубопровідного транспорту</t>
  </si>
  <si>
    <t>12.07</t>
  </si>
  <si>
    <t>Для розміщення та експлуатації будівель і споруд міського електротранспорту</t>
  </si>
  <si>
    <t>12.08</t>
  </si>
  <si>
    <t>Для розміщення та експлуатації будівель і споруд додаткових транспортних послуг та допоміжних операцій</t>
  </si>
  <si>
    <t>12.09</t>
  </si>
  <si>
    <t>Для розміщення та експлуатації будівель і споруд іншого наземного транспорту</t>
  </si>
  <si>
    <t>12.10</t>
  </si>
  <si>
    <t>Для цілей підрозділів 12.01-12.09, 12.11-12.13 та для збереження та використання земель природно-заповідного фонду</t>
  </si>
  <si>
    <t>12.11</t>
  </si>
  <si>
    <t>Для розміщення та експлуатації об’єктів дорожнього сервісу</t>
  </si>
  <si>
    <t>12.12</t>
  </si>
  <si>
    <t>12.13</t>
  </si>
  <si>
    <t>Земельні ділянки загального користування, які використовуються як вулиці, майдани, проїзди, дороги, набережні</t>
  </si>
  <si>
    <t>13</t>
  </si>
  <si>
    <t>Земельні ділянки  зв’язку</t>
  </si>
  <si>
    <t>13.01</t>
  </si>
  <si>
    <t>Для розміщення та експлуатації об’єктів і споруд телекомунікацій</t>
  </si>
  <si>
    <t>13.02</t>
  </si>
  <si>
    <t>Для розміщення та експлуатації будівель та споруд об’єктів поштового зв’язку</t>
  </si>
  <si>
    <t>13.03</t>
  </si>
  <si>
    <t>Для розміщення та експлуатації інших технічних засобів зв’язку</t>
  </si>
  <si>
    <t>13.04</t>
  </si>
  <si>
    <t xml:space="preserve"> Для цілей підрозділів 13.01-13.03, 13.05-13.06 та для збереження і використання земель природно-заповідного фонду</t>
  </si>
  <si>
    <t>13.05</t>
  </si>
  <si>
    <t>Для розміщення та постійної діяльності Державної служби спеціального зв’язку та захисту інформації України</t>
  </si>
  <si>
    <t>13.06</t>
  </si>
  <si>
    <t>14</t>
  </si>
  <si>
    <t>Земельні ділянки  енергетики</t>
  </si>
  <si>
    <t>14.01</t>
  </si>
  <si>
    <t>Для розміщення, будівництва, експлуатації та обслуговування будівель і споруд об’єктів енергогенеруючих підприємств, установ і організацій</t>
  </si>
  <si>
    <t>14.02</t>
  </si>
  <si>
    <t>Для розміщення, будівництва, експлуатації та обслуговування будівель і споруд об’єктів передачі електричної енергії</t>
  </si>
  <si>
    <t>14.03</t>
  </si>
  <si>
    <t>Для цілей підрозділів 14.01-14.02, 14.04-14.06 та для збереження та використання земель природно-заповідного фонду</t>
  </si>
  <si>
    <t>14.04</t>
  </si>
  <si>
    <t>14.05</t>
  </si>
  <si>
    <t>14.06</t>
  </si>
  <si>
    <t xml:space="preserve"> Земельні ділянки загального користування, відведені для цілей поводження з відходами</t>
  </si>
  <si>
    <t>15</t>
  </si>
  <si>
    <t>Земельні ділянки  оборони</t>
  </si>
  <si>
    <t>15.01</t>
  </si>
  <si>
    <t>Для розміщення та постійної діяльності Збройних Сил</t>
  </si>
  <si>
    <t>15.02</t>
  </si>
  <si>
    <t>Для розміщення та постійної діяльності Національної гвардії</t>
  </si>
  <si>
    <t>15.03</t>
  </si>
  <si>
    <t>Для розміщення та постійної діяльності Державної прикордонної служби</t>
  </si>
  <si>
    <t>15.04</t>
  </si>
  <si>
    <t>Для розміщення та постійної діяльності Служби безпеки</t>
  </si>
  <si>
    <t>15.05</t>
  </si>
  <si>
    <t>Для розміщення та постійної діяльності Державної спеціальної служби транспорту</t>
  </si>
  <si>
    <t>15.06</t>
  </si>
  <si>
    <t>Для розміщення та постійної діяльності Служби зовнішньої розвідки України</t>
  </si>
  <si>
    <t>15.07</t>
  </si>
  <si>
    <t>Для розміщення та постійної діяльності інших, створених відповідно до законів, військових формувань</t>
  </si>
  <si>
    <t>15.08</t>
  </si>
  <si>
    <t>Для цілей підрозділів 15.01-15.07, 15.09-15.11 та для збереження та використання земель природно-заповідного фонд</t>
  </si>
  <si>
    <t>15.09</t>
  </si>
  <si>
    <t>Для розміщення структурних підрозділів апарату МВС, територіальних органів, закладів, установ і підприємств, що належать до сфери управління МВС</t>
  </si>
  <si>
    <t>15.10</t>
  </si>
  <si>
    <t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t>
  </si>
  <si>
    <t>15.11</t>
  </si>
  <si>
    <t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t>
  </si>
  <si>
    <t>UA12140050160098095</t>
  </si>
  <si>
    <t>село Січневе у складі Великомихайлівської сільської територіальної громади у Синельниківському районі у Дніпропетровській області</t>
  </si>
  <si>
    <t>UA12140050150062164</t>
  </si>
  <si>
    <t>село Хороше у складі Великомихайлівської сільської територіальної громади у Синельниківському районі у Дніпропетровській області</t>
  </si>
  <si>
    <t>UA12140050140096397</t>
  </si>
  <si>
    <t>село Тернове у складі Великомихайлівської сільської територіальної громади у Синельниківському районі у Дніпропетровській області</t>
  </si>
  <si>
    <t>UA12140050130089429</t>
  </si>
  <si>
    <t>село Степове у складі Великомихайлівської сільської територіальної громади у Синельниківському районі у Дніпропетровській області</t>
  </si>
  <si>
    <t>UA12140050120080955</t>
  </si>
  <si>
    <t>село Соснівка у складі Великомихайлівської сільської територіальної громади у Синельниківському районі у Дніпропетровській області</t>
  </si>
  <si>
    <t>UA12140050110082244</t>
  </si>
  <si>
    <t>село Орестопіль у складі Великомихайлівської сільської територіальної громади у Синельниківському районі у Дніпропетровській області</t>
  </si>
  <si>
    <t>UA12140050100051918</t>
  </si>
  <si>
    <t>село Новоселівка у складі Великомихайлівської сільської територіальної громади у Синельниківському районі у Дніпропетровській області</t>
  </si>
  <si>
    <t>UA12140050090012313</t>
  </si>
  <si>
    <t>село Новомиколаївка у складі Великомихайлівської сільської територіальної громади у Синельниківському районі у Дніпропетровській області</t>
  </si>
  <si>
    <t>UA12140050080041206</t>
  </si>
  <si>
    <t>село Новогеоргіївка у складі Великомихайлівської сільської територіальної громади у Синельниківському районі у Дніпропетровській області</t>
  </si>
  <si>
    <t>UA12140050070096141</t>
  </si>
  <si>
    <t>село Маліївка у складі Великомихайлівської сільської територіальної громади у Синельниківському районі у Дніпропетровській області</t>
  </si>
  <si>
    <t>UA12140050060035267</t>
  </si>
  <si>
    <t>село Лісне у складі Великомихайлівської сільської територіальної громади у Синельниківському районі у Дніпропетровській області</t>
  </si>
  <si>
    <t>UA12140050050032395</t>
  </si>
  <si>
    <t>село Калинівське у складі Великомихайлівської сільської територіальної громади у Синельниківському районі у Дніпропетровській області</t>
  </si>
  <si>
    <t>UA12140050040024246</t>
  </si>
  <si>
    <t>село Запорізьке у складі Великомихайлівської сільської територіальної громади у Синельниківському районі у Дніпропетровській області</t>
  </si>
  <si>
    <t>UA12140050030088754</t>
  </si>
  <si>
    <t>село Вороне у складі Великомихайлівської сільської територіальної громади у Синельниківському районі у Дніпропетровській області</t>
  </si>
  <si>
    <t>UA12140050020044427</t>
  </si>
  <si>
    <t>село Березове у складі Великомихайлівської сільської територіальної громади у Синельниківському районі у Дніпропетровській області</t>
  </si>
  <si>
    <t>UA12140050010042898</t>
  </si>
  <si>
    <t>село Великомихайлівка у складі Великомихайлівської сільської територіальної громади у Синельниківському районі у Дніпропетровській області, адміністративний центр територіальної громади</t>
  </si>
  <si>
    <t>Додаток 1</t>
  </si>
  <si>
    <t>до рішення сільської ради</t>
  </si>
  <si>
    <t>Ставки земельного податку за земельні ділянки комунальної власності  Великомихайлівської сільської  ради на 2026 рік</t>
  </si>
  <si>
    <t>Секретар сільської ради</t>
  </si>
  <si>
    <t>Лілія СИДОРУК</t>
  </si>
  <si>
    <t>від _2025 року № ___/VIII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</si>
</sst>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6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2"/>
      <color indexed="9"/>
      <name val="Times New Roman"/>
      <family val="1"/>
    </font>
    <font>
      <sz val="12"/>
      <color indexed="9"/>
      <name val="Arial"/>
      <family val="2"/>
    </font>
    <font>
      <sz val="12"/>
      <color indexed="9"/>
      <name val="Arial"/>
      <charset val="204"/>
    </font>
    <font>
      <sz val="12"/>
      <name val="Arial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3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5" fillId="0" borderId="0"/>
    <xf numFmtId="0" fontId="25" fillId="0" borderId="0"/>
  </cellStyleXfs>
  <cellXfs count="93">
    <xf numFmtId="0" fontId="0" fillId="0" borderId="0" xfId="0"/>
    <xf numFmtId="0" fontId="3" fillId="0" borderId="0" xfId="2" applyFont="1"/>
    <xf numFmtId="0" fontId="1" fillId="0" borderId="0" xfId="1"/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Font="1"/>
    <xf numFmtId="49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right" vertical="top" wrapText="1"/>
    </xf>
    <xf numFmtId="0" fontId="8" fillId="0" borderId="0" xfId="2" applyFont="1" applyAlignment="1">
      <alignment horizontal="right" vertical="top" wrapText="1"/>
    </xf>
    <xf numFmtId="0" fontId="7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right" vertical="top" wrapText="1"/>
    </xf>
    <xf numFmtId="0" fontId="8" fillId="0" borderId="0" xfId="2" applyFont="1" applyAlignment="1">
      <alignment horizontal="center" vertical="top" wrapText="1"/>
    </xf>
    <xf numFmtId="0" fontId="14" fillId="0" borderId="0" xfId="2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6" fillId="0" borderId="0" xfId="1" applyFont="1"/>
    <xf numFmtId="0" fontId="17" fillId="0" borderId="0" xfId="1" applyFont="1"/>
    <xf numFmtId="0" fontId="7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8" fillId="0" borderId="0" xfId="1" applyNumberFormat="1" applyFont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2" fontId="1" fillId="0" borderId="0" xfId="1" applyNumberFormat="1"/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19" fillId="0" borderId="0" xfId="2" applyFont="1" applyAlignment="1">
      <alignment wrapText="1"/>
    </xf>
    <xf numFmtId="0" fontId="19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22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14" fillId="0" borderId="0" xfId="1" applyFont="1" applyAlignment="1">
      <alignment wrapText="1"/>
    </xf>
    <xf numFmtId="0" fontId="1" fillId="0" borderId="0" xfId="1" applyAlignment="1">
      <alignment horizontal="center"/>
    </xf>
    <xf numFmtId="0" fontId="21" fillId="0" borderId="0" xfId="1" applyFont="1" applyAlignment="1">
      <alignment horizontal="center" vertical="top"/>
    </xf>
    <xf numFmtId="0" fontId="1" fillId="0" borderId="0" xfId="1" applyAlignment="1">
      <alignment wrapText="1"/>
    </xf>
    <xf numFmtId="0" fontId="7" fillId="0" borderId="1" xfId="2" quotePrefix="1" applyFont="1" applyBorder="1" applyAlignment="1">
      <alignment horizontal="center" vertical="top" wrapText="1"/>
    </xf>
    <xf numFmtId="164" fontId="5" fillId="0" borderId="0" xfId="1" applyNumberFormat="1" applyFont="1" applyAlignment="1">
      <alignment vertical="center" wrapText="1"/>
    </xf>
    <xf numFmtId="0" fontId="21" fillId="0" borderId="0" xfId="2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1" xfId="1" applyBorder="1"/>
    <xf numFmtId="0" fontId="4" fillId="0" borderId="1" xfId="2" applyFont="1" applyBorder="1" applyAlignment="1">
      <alignment horizont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23" fillId="0" borderId="0" xfId="1" applyFont="1" applyAlignment="1">
      <alignment horizontal="left" vertical="top" wrapText="1"/>
    </xf>
    <xf numFmtId="0" fontId="24" fillId="0" borderId="0" xfId="2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3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2" applyFont="1" applyAlignment="1">
      <alignment wrapText="1"/>
    </xf>
    <xf numFmtId="0" fontId="0" fillId="0" borderId="0" xfId="0" applyAlignment="1">
      <alignment wrapText="1"/>
    </xf>
    <xf numFmtId="0" fontId="12" fillId="0" borderId="2" xfId="2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1" xfId="2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0" xfId="2" applyFont="1" applyAlignment="1">
      <alignment horizontal="left" wrapText="1"/>
    </xf>
    <xf numFmtId="0" fontId="22" fillId="0" borderId="0" xfId="1" applyFont="1" applyAlignment="1">
      <alignment horizontal="center"/>
    </xf>
    <xf numFmtId="0" fontId="7" fillId="0" borderId="9" xfId="2" quotePrefix="1" applyFont="1" applyBorder="1" applyAlignment="1">
      <alignment horizontal="left"/>
    </xf>
    <xf numFmtId="0" fontId="7" fillId="0" borderId="9" xfId="2" applyFont="1" applyBorder="1" applyAlignment="1">
      <alignment horizontal="left"/>
    </xf>
    <xf numFmtId="0" fontId="21" fillId="0" borderId="0" xfId="1" applyFont="1" applyAlignment="1">
      <alignment horizontal="center" vertical="top"/>
    </xf>
    <xf numFmtId="0" fontId="8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" fillId="0" borderId="7" xfId="1" applyBorder="1"/>
    <xf numFmtId="0" fontId="1" fillId="0" borderId="8" xfId="1" applyBorder="1"/>
    <xf numFmtId="0" fontId="7" fillId="0" borderId="0" xfId="2" applyFont="1" applyAlignment="1">
      <alignment horizontal="center" wrapText="1"/>
    </xf>
    <xf numFmtId="0" fontId="9" fillId="0" borderId="0" xfId="2" applyFont="1" applyAlignment="1">
      <alignment horizontal="center" vertical="top" wrapText="1"/>
    </xf>
    <xf numFmtId="0" fontId="13" fillId="0" borderId="1" xfId="1" applyFont="1" applyBorder="1" applyAlignment="1">
      <alignment horizontal="center" vertical="center" wrapText="1"/>
    </xf>
  </cellXfs>
  <cellStyles count="5">
    <cellStyle name="Звичайний 2" xfId="1" xr:uid="{953802CD-418F-4216-AAD9-0AF426317744}"/>
    <cellStyle name="Звичайний 2 2" xfId="4" xr:uid="{C6A660CE-761D-4F01-955B-297F078298C2}"/>
    <cellStyle name="Звичайний 2 3" xfId="3" xr:uid="{22941639-051B-4F58-850D-DA80E9DB9DC2}"/>
    <cellStyle name="Обычный" xfId="0" builtinId="0"/>
    <cellStyle name="Обычный_БЛАНКИ_ЗЕМЛЯ_new" xfId="2" xr:uid="{94310F13-A887-4EBB-8580-3E6D1963485A}"/>
  </cellStyles>
  <dxfs count="27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3687-5164-4735-BFB4-405E7E944CA0}">
  <dimension ref="A1:V205"/>
  <sheetViews>
    <sheetView tabSelected="1" view="pageBreakPreview" topLeftCell="B1" zoomScale="60" zoomScaleNormal="100" workbookViewId="0">
      <selection activeCell="P4" sqref="P4:R4"/>
    </sheetView>
  </sheetViews>
  <sheetFormatPr defaultRowHeight="12.75" x14ac:dyDescent="0.2"/>
  <cols>
    <col min="1" max="1" width="0" style="2" hidden="1" customWidth="1"/>
    <col min="2" max="2" width="11.7109375" style="41" customWidth="1"/>
    <col min="3" max="3" width="12" style="41" customWidth="1"/>
    <col min="4" max="4" width="12.85546875" style="47" customWidth="1"/>
    <col min="5" max="5" width="17.140625" style="41" customWidth="1"/>
    <col min="6" max="6" width="24.5703125" style="43" customWidth="1"/>
    <col min="7" max="11" width="13.7109375" style="2" customWidth="1"/>
    <col min="12" max="12" width="11.42578125" style="2" customWidth="1"/>
    <col min="13" max="17" width="13.7109375" style="2" customWidth="1"/>
    <col min="18" max="18" width="14.140625" style="2" customWidth="1"/>
    <col min="19" max="19" width="53.140625" style="3" hidden="1" customWidth="1"/>
    <col min="20" max="20" width="53.140625" style="4" hidden="1" customWidth="1"/>
    <col min="21" max="21" width="79.140625" style="53" hidden="1" customWidth="1"/>
    <col min="22" max="22" width="80" style="5" hidden="1" customWidth="1"/>
    <col min="23" max="257" width="9.140625" style="2"/>
    <col min="258" max="258" width="11.7109375" style="2" customWidth="1"/>
    <col min="259" max="259" width="12" style="2" customWidth="1"/>
    <col min="260" max="260" width="12.85546875" style="2" customWidth="1"/>
    <col min="261" max="261" width="17.140625" style="2" customWidth="1"/>
    <col min="262" max="262" width="24.5703125" style="2" customWidth="1"/>
    <col min="263" max="267" width="13.7109375" style="2" customWidth="1"/>
    <col min="268" max="268" width="11.42578125" style="2" customWidth="1"/>
    <col min="269" max="273" width="13.7109375" style="2" customWidth="1"/>
    <col min="274" max="274" width="14.140625" style="2" customWidth="1"/>
    <col min="275" max="278" width="0" style="2" hidden="1" customWidth="1"/>
    <col min="279" max="513" width="9.140625" style="2"/>
    <col min="514" max="514" width="11.7109375" style="2" customWidth="1"/>
    <col min="515" max="515" width="12" style="2" customWidth="1"/>
    <col min="516" max="516" width="12.85546875" style="2" customWidth="1"/>
    <col min="517" max="517" width="17.140625" style="2" customWidth="1"/>
    <col min="518" max="518" width="24.5703125" style="2" customWidth="1"/>
    <col min="519" max="523" width="13.7109375" style="2" customWidth="1"/>
    <col min="524" max="524" width="11.42578125" style="2" customWidth="1"/>
    <col min="525" max="529" width="13.7109375" style="2" customWidth="1"/>
    <col min="530" max="530" width="14.140625" style="2" customWidth="1"/>
    <col min="531" max="534" width="0" style="2" hidden="1" customWidth="1"/>
    <col min="535" max="769" width="9.140625" style="2"/>
    <col min="770" max="770" width="11.7109375" style="2" customWidth="1"/>
    <col min="771" max="771" width="12" style="2" customWidth="1"/>
    <col min="772" max="772" width="12.85546875" style="2" customWidth="1"/>
    <col min="773" max="773" width="17.140625" style="2" customWidth="1"/>
    <col min="774" max="774" width="24.5703125" style="2" customWidth="1"/>
    <col min="775" max="779" width="13.7109375" style="2" customWidth="1"/>
    <col min="780" max="780" width="11.42578125" style="2" customWidth="1"/>
    <col min="781" max="785" width="13.7109375" style="2" customWidth="1"/>
    <col min="786" max="786" width="14.140625" style="2" customWidth="1"/>
    <col min="787" max="790" width="0" style="2" hidden="1" customWidth="1"/>
    <col min="791" max="1025" width="9.140625" style="2"/>
    <col min="1026" max="1026" width="11.7109375" style="2" customWidth="1"/>
    <col min="1027" max="1027" width="12" style="2" customWidth="1"/>
    <col min="1028" max="1028" width="12.85546875" style="2" customWidth="1"/>
    <col min="1029" max="1029" width="17.140625" style="2" customWidth="1"/>
    <col min="1030" max="1030" width="24.5703125" style="2" customWidth="1"/>
    <col min="1031" max="1035" width="13.7109375" style="2" customWidth="1"/>
    <col min="1036" max="1036" width="11.42578125" style="2" customWidth="1"/>
    <col min="1037" max="1041" width="13.7109375" style="2" customWidth="1"/>
    <col min="1042" max="1042" width="14.140625" style="2" customWidth="1"/>
    <col min="1043" max="1046" width="0" style="2" hidden="1" customWidth="1"/>
    <col min="1047" max="1281" width="9.140625" style="2"/>
    <col min="1282" max="1282" width="11.7109375" style="2" customWidth="1"/>
    <col min="1283" max="1283" width="12" style="2" customWidth="1"/>
    <col min="1284" max="1284" width="12.85546875" style="2" customWidth="1"/>
    <col min="1285" max="1285" width="17.140625" style="2" customWidth="1"/>
    <col min="1286" max="1286" width="24.5703125" style="2" customWidth="1"/>
    <col min="1287" max="1291" width="13.7109375" style="2" customWidth="1"/>
    <col min="1292" max="1292" width="11.42578125" style="2" customWidth="1"/>
    <col min="1293" max="1297" width="13.7109375" style="2" customWidth="1"/>
    <col min="1298" max="1298" width="14.140625" style="2" customWidth="1"/>
    <col min="1299" max="1302" width="0" style="2" hidden="1" customWidth="1"/>
    <col min="1303" max="1537" width="9.140625" style="2"/>
    <col min="1538" max="1538" width="11.7109375" style="2" customWidth="1"/>
    <col min="1539" max="1539" width="12" style="2" customWidth="1"/>
    <col min="1540" max="1540" width="12.85546875" style="2" customWidth="1"/>
    <col min="1541" max="1541" width="17.140625" style="2" customWidth="1"/>
    <col min="1542" max="1542" width="24.5703125" style="2" customWidth="1"/>
    <col min="1543" max="1547" width="13.7109375" style="2" customWidth="1"/>
    <col min="1548" max="1548" width="11.42578125" style="2" customWidth="1"/>
    <col min="1549" max="1553" width="13.7109375" style="2" customWidth="1"/>
    <col min="1554" max="1554" width="14.140625" style="2" customWidth="1"/>
    <col min="1555" max="1558" width="0" style="2" hidden="1" customWidth="1"/>
    <col min="1559" max="1793" width="9.140625" style="2"/>
    <col min="1794" max="1794" width="11.7109375" style="2" customWidth="1"/>
    <col min="1795" max="1795" width="12" style="2" customWidth="1"/>
    <col min="1796" max="1796" width="12.85546875" style="2" customWidth="1"/>
    <col min="1797" max="1797" width="17.140625" style="2" customWidth="1"/>
    <col min="1798" max="1798" width="24.5703125" style="2" customWidth="1"/>
    <col min="1799" max="1803" width="13.7109375" style="2" customWidth="1"/>
    <col min="1804" max="1804" width="11.42578125" style="2" customWidth="1"/>
    <col min="1805" max="1809" width="13.7109375" style="2" customWidth="1"/>
    <col min="1810" max="1810" width="14.140625" style="2" customWidth="1"/>
    <col min="1811" max="1814" width="0" style="2" hidden="1" customWidth="1"/>
    <col min="1815" max="2049" width="9.140625" style="2"/>
    <col min="2050" max="2050" width="11.7109375" style="2" customWidth="1"/>
    <col min="2051" max="2051" width="12" style="2" customWidth="1"/>
    <col min="2052" max="2052" width="12.85546875" style="2" customWidth="1"/>
    <col min="2053" max="2053" width="17.140625" style="2" customWidth="1"/>
    <col min="2054" max="2054" width="24.5703125" style="2" customWidth="1"/>
    <col min="2055" max="2059" width="13.7109375" style="2" customWidth="1"/>
    <col min="2060" max="2060" width="11.42578125" style="2" customWidth="1"/>
    <col min="2061" max="2065" width="13.7109375" style="2" customWidth="1"/>
    <col min="2066" max="2066" width="14.140625" style="2" customWidth="1"/>
    <col min="2067" max="2070" width="0" style="2" hidden="1" customWidth="1"/>
    <col min="2071" max="2305" width="9.140625" style="2"/>
    <col min="2306" max="2306" width="11.7109375" style="2" customWidth="1"/>
    <col min="2307" max="2307" width="12" style="2" customWidth="1"/>
    <col min="2308" max="2308" width="12.85546875" style="2" customWidth="1"/>
    <col min="2309" max="2309" width="17.140625" style="2" customWidth="1"/>
    <col min="2310" max="2310" width="24.5703125" style="2" customWidth="1"/>
    <col min="2311" max="2315" width="13.7109375" style="2" customWidth="1"/>
    <col min="2316" max="2316" width="11.42578125" style="2" customWidth="1"/>
    <col min="2317" max="2321" width="13.7109375" style="2" customWidth="1"/>
    <col min="2322" max="2322" width="14.140625" style="2" customWidth="1"/>
    <col min="2323" max="2326" width="0" style="2" hidden="1" customWidth="1"/>
    <col min="2327" max="2561" width="9.140625" style="2"/>
    <col min="2562" max="2562" width="11.7109375" style="2" customWidth="1"/>
    <col min="2563" max="2563" width="12" style="2" customWidth="1"/>
    <col min="2564" max="2564" width="12.85546875" style="2" customWidth="1"/>
    <col min="2565" max="2565" width="17.140625" style="2" customWidth="1"/>
    <col min="2566" max="2566" width="24.5703125" style="2" customWidth="1"/>
    <col min="2567" max="2571" width="13.7109375" style="2" customWidth="1"/>
    <col min="2572" max="2572" width="11.42578125" style="2" customWidth="1"/>
    <col min="2573" max="2577" width="13.7109375" style="2" customWidth="1"/>
    <col min="2578" max="2578" width="14.140625" style="2" customWidth="1"/>
    <col min="2579" max="2582" width="0" style="2" hidden="1" customWidth="1"/>
    <col min="2583" max="2817" width="9.140625" style="2"/>
    <col min="2818" max="2818" width="11.7109375" style="2" customWidth="1"/>
    <col min="2819" max="2819" width="12" style="2" customWidth="1"/>
    <col min="2820" max="2820" width="12.85546875" style="2" customWidth="1"/>
    <col min="2821" max="2821" width="17.140625" style="2" customWidth="1"/>
    <col min="2822" max="2822" width="24.5703125" style="2" customWidth="1"/>
    <col min="2823" max="2827" width="13.7109375" style="2" customWidth="1"/>
    <col min="2828" max="2828" width="11.42578125" style="2" customWidth="1"/>
    <col min="2829" max="2833" width="13.7109375" style="2" customWidth="1"/>
    <col min="2834" max="2834" width="14.140625" style="2" customWidth="1"/>
    <col min="2835" max="2838" width="0" style="2" hidden="1" customWidth="1"/>
    <col min="2839" max="3073" width="9.140625" style="2"/>
    <col min="3074" max="3074" width="11.7109375" style="2" customWidth="1"/>
    <col min="3075" max="3075" width="12" style="2" customWidth="1"/>
    <col min="3076" max="3076" width="12.85546875" style="2" customWidth="1"/>
    <col min="3077" max="3077" width="17.140625" style="2" customWidth="1"/>
    <col min="3078" max="3078" width="24.5703125" style="2" customWidth="1"/>
    <col min="3079" max="3083" width="13.7109375" style="2" customWidth="1"/>
    <col min="3084" max="3084" width="11.42578125" style="2" customWidth="1"/>
    <col min="3085" max="3089" width="13.7109375" style="2" customWidth="1"/>
    <col min="3090" max="3090" width="14.140625" style="2" customWidth="1"/>
    <col min="3091" max="3094" width="0" style="2" hidden="1" customWidth="1"/>
    <col min="3095" max="3329" width="9.140625" style="2"/>
    <col min="3330" max="3330" width="11.7109375" style="2" customWidth="1"/>
    <col min="3331" max="3331" width="12" style="2" customWidth="1"/>
    <col min="3332" max="3332" width="12.85546875" style="2" customWidth="1"/>
    <col min="3333" max="3333" width="17.140625" style="2" customWidth="1"/>
    <col min="3334" max="3334" width="24.5703125" style="2" customWidth="1"/>
    <col min="3335" max="3339" width="13.7109375" style="2" customWidth="1"/>
    <col min="3340" max="3340" width="11.42578125" style="2" customWidth="1"/>
    <col min="3341" max="3345" width="13.7109375" style="2" customWidth="1"/>
    <col min="3346" max="3346" width="14.140625" style="2" customWidth="1"/>
    <col min="3347" max="3350" width="0" style="2" hidden="1" customWidth="1"/>
    <col min="3351" max="3585" width="9.140625" style="2"/>
    <col min="3586" max="3586" width="11.7109375" style="2" customWidth="1"/>
    <col min="3587" max="3587" width="12" style="2" customWidth="1"/>
    <col min="3588" max="3588" width="12.85546875" style="2" customWidth="1"/>
    <col min="3589" max="3589" width="17.140625" style="2" customWidth="1"/>
    <col min="3590" max="3590" width="24.5703125" style="2" customWidth="1"/>
    <col min="3591" max="3595" width="13.7109375" style="2" customWidth="1"/>
    <col min="3596" max="3596" width="11.42578125" style="2" customWidth="1"/>
    <col min="3597" max="3601" width="13.7109375" style="2" customWidth="1"/>
    <col min="3602" max="3602" width="14.140625" style="2" customWidth="1"/>
    <col min="3603" max="3606" width="0" style="2" hidden="1" customWidth="1"/>
    <col min="3607" max="3841" width="9.140625" style="2"/>
    <col min="3842" max="3842" width="11.7109375" style="2" customWidth="1"/>
    <col min="3843" max="3843" width="12" style="2" customWidth="1"/>
    <col min="3844" max="3844" width="12.85546875" style="2" customWidth="1"/>
    <col min="3845" max="3845" width="17.140625" style="2" customWidth="1"/>
    <col min="3846" max="3846" width="24.5703125" style="2" customWidth="1"/>
    <col min="3847" max="3851" width="13.7109375" style="2" customWidth="1"/>
    <col min="3852" max="3852" width="11.42578125" style="2" customWidth="1"/>
    <col min="3853" max="3857" width="13.7109375" style="2" customWidth="1"/>
    <col min="3858" max="3858" width="14.140625" style="2" customWidth="1"/>
    <col min="3859" max="3862" width="0" style="2" hidden="1" customWidth="1"/>
    <col min="3863" max="4097" width="9.140625" style="2"/>
    <col min="4098" max="4098" width="11.7109375" style="2" customWidth="1"/>
    <col min="4099" max="4099" width="12" style="2" customWidth="1"/>
    <col min="4100" max="4100" width="12.85546875" style="2" customWidth="1"/>
    <col min="4101" max="4101" width="17.140625" style="2" customWidth="1"/>
    <col min="4102" max="4102" width="24.5703125" style="2" customWidth="1"/>
    <col min="4103" max="4107" width="13.7109375" style="2" customWidth="1"/>
    <col min="4108" max="4108" width="11.42578125" style="2" customWidth="1"/>
    <col min="4109" max="4113" width="13.7109375" style="2" customWidth="1"/>
    <col min="4114" max="4114" width="14.140625" style="2" customWidth="1"/>
    <col min="4115" max="4118" width="0" style="2" hidden="1" customWidth="1"/>
    <col min="4119" max="4353" width="9.140625" style="2"/>
    <col min="4354" max="4354" width="11.7109375" style="2" customWidth="1"/>
    <col min="4355" max="4355" width="12" style="2" customWidth="1"/>
    <col min="4356" max="4356" width="12.85546875" style="2" customWidth="1"/>
    <col min="4357" max="4357" width="17.140625" style="2" customWidth="1"/>
    <col min="4358" max="4358" width="24.5703125" style="2" customWidth="1"/>
    <col min="4359" max="4363" width="13.7109375" style="2" customWidth="1"/>
    <col min="4364" max="4364" width="11.42578125" style="2" customWidth="1"/>
    <col min="4365" max="4369" width="13.7109375" style="2" customWidth="1"/>
    <col min="4370" max="4370" width="14.140625" style="2" customWidth="1"/>
    <col min="4371" max="4374" width="0" style="2" hidden="1" customWidth="1"/>
    <col min="4375" max="4609" width="9.140625" style="2"/>
    <col min="4610" max="4610" width="11.7109375" style="2" customWidth="1"/>
    <col min="4611" max="4611" width="12" style="2" customWidth="1"/>
    <col min="4612" max="4612" width="12.85546875" style="2" customWidth="1"/>
    <col min="4613" max="4613" width="17.140625" style="2" customWidth="1"/>
    <col min="4614" max="4614" width="24.5703125" style="2" customWidth="1"/>
    <col min="4615" max="4619" width="13.7109375" style="2" customWidth="1"/>
    <col min="4620" max="4620" width="11.42578125" style="2" customWidth="1"/>
    <col min="4621" max="4625" width="13.7109375" style="2" customWidth="1"/>
    <col min="4626" max="4626" width="14.140625" style="2" customWidth="1"/>
    <col min="4627" max="4630" width="0" style="2" hidden="1" customWidth="1"/>
    <col min="4631" max="4865" width="9.140625" style="2"/>
    <col min="4866" max="4866" width="11.7109375" style="2" customWidth="1"/>
    <col min="4867" max="4867" width="12" style="2" customWidth="1"/>
    <col min="4868" max="4868" width="12.85546875" style="2" customWidth="1"/>
    <col min="4869" max="4869" width="17.140625" style="2" customWidth="1"/>
    <col min="4870" max="4870" width="24.5703125" style="2" customWidth="1"/>
    <col min="4871" max="4875" width="13.7109375" style="2" customWidth="1"/>
    <col min="4876" max="4876" width="11.42578125" style="2" customWidth="1"/>
    <col min="4877" max="4881" width="13.7109375" style="2" customWidth="1"/>
    <col min="4882" max="4882" width="14.140625" style="2" customWidth="1"/>
    <col min="4883" max="4886" width="0" style="2" hidden="1" customWidth="1"/>
    <col min="4887" max="5121" width="9.140625" style="2"/>
    <col min="5122" max="5122" width="11.7109375" style="2" customWidth="1"/>
    <col min="5123" max="5123" width="12" style="2" customWidth="1"/>
    <col min="5124" max="5124" width="12.85546875" style="2" customWidth="1"/>
    <col min="5125" max="5125" width="17.140625" style="2" customWidth="1"/>
    <col min="5126" max="5126" width="24.5703125" style="2" customWidth="1"/>
    <col min="5127" max="5131" width="13.7109375" style="2" customWidth="1"/>
    <col min="5132" max="5132" width="11.42578125" style="2" customWidth="1"/>
    <col min="5133" max="5137" width="13.7109375" style="2" customWidth="1"/>
    <col min="5138" max="5138" width="14.140625" style="2" customWidth="1"/>
    <col min="5139" max="5142" width="0" style="2" hidden="1" customWidth="1"/>
    <col min="5143" max="5377" width="9.140625" style="2"/>
    <col min="5378" max="5378" width="11.7109375" style="2" customWidth="1"/>
    <col min="5379" max="5379" width="12" style="2" customWidth="1"/>
    <col min="5380" max="5380" width="12.85546875" style="2" customWidth="1"/>
    <col min="5381" max="5381" width="17.140625" style="2" customWidth="1"/>
    <col min="5382" max="5382" width="24.5703125" style="2" customWidth="1"/>
    <col min="5383" max="5387" width="13.7109375" style="2" customWidth="1"/>
    <col min="5388" max="5388" width="11.42578125" style="2" customWidth="1"/>
    <col min="5389" max="5393" width="13.7109375" style="2" customWidth="1"/>
    <col min="5394" max="5394" width="14.140625" style="2" customWidth="1"/>
    <col min="5395" max="5398" width="0" style="2" hidden="1" customWidth="1"/>
    <col min="5399" max="5633" width="9.140625" style="2"/>
    <col min="5634" max="5634" width="11.7109375" style="2" customWidth="1"/>
    <col min="5635" max="5635" width="12" style="2" customWidth="1"/>
    <col min="5636" max="5636" width="12.85546875" style="2" customWidth="1"/>
    <col min="5637" max="5637" width="17.140625" style="2" customWidth="1"/>
    <col min="5638" max="5638" width="24.5703125" style="2" customWidth="1"/>
    <col min="5639" max="5643" width="13.7109375" style="2" customWidth="1"/>
    <col min="5644" max="5644" width="11.42578125" style="2" customWidth="1"/>
    <col min="5645" max="5649" width="13.7109375" style="2" customWidth="1"/>
    <col min="5650" max="5650" width="14.140625" style="2" customWidth="1"/>
    <col min="5651" max="5654" width="0" style="2" hidden="1" customWidth="1"/>
    <col min="5655" max="5889" width="9.140625" style="2"/>
    <col min="5890" max="5890" width="11.7109375" style="2" customWidth="1"/>
    <col min="5891" max="5891" width="12" style="2" customWidth="1"/>
    <col min="5892" max="5892" width="12.85546875" style="2" customWidth="1"/>
    <col min="5893" max="5893" width="17.140625" style="2" customWidth="1"/>
    <col min="5894" max="5894" width="24.5703125" style="2" customWidth="1"/>
    <col min="5895" max="5899" width="13.7109375" style="2" customWidth="1"/>
    <col min="5900" max="5900" width="11.42578125" style="2" customWidth="1"/>
    <col min="5901" max="5905" width="13.7109375" style="2" customWidth="1"/>
    <col min="5906" max="5906" width="14.140625" style="2" customWidth="1"/>
    <col min="5907" max="5910" width="0" style="2" hidden="1" customWidth="1"/>
    <col min="5911" max="6145" width="9.140625" style="2"/>
    <col min="6146" max="6146" width="11.7109375" style="2" customWidth="1"/>
    <col min="6147" max="6147" width="12" style="2" customWidth="1"/>
    <col min="6148" max="6148" width="12.85546875" style="2" customWidth="1"/>
    <col min="6149" max="6149" width="17.140625" style="2" customWidth="1"/>
    <col min="6150" max="6150" width="24.5703125" style="2" customWidth="1"/>
    <col min="6151" max="6155" width="13.7109375" style="2" customWidth="1"/>
    <col min="6156" max="6156" width="11.42578125" style="2" customWidth="1"/>
    <col min="6157" max="6161" width="13.7109375" style="2" customWidth="1"/>
    <col min="6162" max="6162" width="14.140625" style="2" customWidth="1"/>
    <col min="6163" max="6166" width="0" style="2" hidden="1" customWidth="1"/>
    <col min="6167" max="6401" width="9.140625" style="2"/>
    <col min="6402" max="6402" width="11.7109375" style="2" customWidth="1"/>
    <col min="6403" max="6403" width="12" style="2" customWidth="1"/>
    <col min="6404" max="6404" width="12.85546875" style="2" customWidth="1"/>
    <col min="6405" max="6405" width="17.140625" style="2" customWidth="1"/>
    <col min="6406" max="6406" width="24.5703125" style="2" customWidth="1"/>
    <col min="6407" max="6411" width="13.7109375" style="2" customWidth="1"/>
    <col min="6412" max="6412" width="11.42578125" style="2" customWidth="1"/>
    <col min="6413" max="6417" width="13.7109375" style="2" customWidth="1"/>
    <col min="6418" max="6418" width="14.140625" style="2" customWidth="1"/>
    <col min="6419" max="6422" width="0" style="2" hidden="1" customWidth="1"/>
    <col min="6423" max="6657" width="9.140625" style="2"/>
    <col min="6658" max="6658" width="11.7109375" style="2" customWidth="1"/>
    <col min="6659" max="6659" width="12" style="2" customWidth="1"/>
    <col min="6660" max="6660" width="12.85546875" style="2" customWidth="1"/>
    <col min="6661" max="6661" width="17.140625" style="2" customWidth="1"/>
    <col min="6662" max="6662" width="24.5703125" style="2" customWidth="1"/>
    <col min="6663" max="6667" width="13.7109375" style="2" customWidth="1"/>
    <col min="6668" max="6668" width="11.42578125" style="2" customWidth="1"/>
    <col min="6669" max="6673" width="13.7109375" style="2" customWidth="1"/>
    <col min="6674" max="6674" width="14.140625" style="2" customWidth="1"/>
    <col min="6675" max="6678" width="0" style="2" hidden="1" customWidth="1"/>
    <col min="6679" max="6913" width="9.140625" style="2"/>
    <col min="6914" max="6914" width="11.7109375" style="2" customWidth="1"/>
    <col min="6915" max="6915" width="12" style="2" customWidth="1"/>
    <col min="6916" max="6916" width="12.85546875" style="2" customWidth="1"/>
    <col min="6917" max="6917" width="17.140625" style="2" customWidth="1"/>
    <col min="6918" max="6918" width="24.5703125" style="2" customWidth="1"/>
    <col min="6919" max="6923" width="13.7109375" style="2" customWidth="1"/>
    <col min="6924" max="6924" width="11.42578125" style="2" customWidth="1"/>
    <col min="6925" max="6929" width="13.7109375" style="2" customWidth="1"/>
    <col min="6930" max="6930" width="14.140625" style="2" customWidth="1"/>
    <col min="6931" max="6934" width="0" style="2" hidden="1" customWidth="1"/>
    <col min="6935" max="7169" width="9.140625" style="2"/>
    <col min="7170" max="7170" width="11.7109375" style="2" customWidth="1"/>
    <col min="7171" max="7171" width="12" style="2" customWidth="1"/>
    <col min="7172" max="7172" width="12.85546875" style="2" customWidth="1"/>
    <col min="7173" max="7173" width="17.140625" style="2" customWidth="1"/>
    <col min="7174" max="7174" width="24.5703125" style="2" customWidth="1"/>
    <col min="7175" max="7179" width="13.7109375" style="2" customWidth="1"/>
    <col min="7180" max="7180" width="11.42578125" style="2" customWidth="1"/>
    <col min="7181" max="7185" width="13.7109375" style="2" customWidth="1"/>
    <col min="7186" max="7186" width="14.140625" style="2" customWidth="1"/>
    <col min="7187" max="7190" width="0" style="2" hidden="1" customWidth="1"/>
    <col min="7191" max="7425" width="9.140625" style="2"/>
    <col min="7426" max="7426" width="11.7109375" style="2" customWidth="1"/>
    <col min="7427" max="7427" width="12" style="2" customWidth="1"/>
    <col min="7428" max="7428" width="12.85546875" style="2" customWidth="1"/>
    <col min="7429" max="7429" width="17.140625" style="2" customWidth="1"/>
    <col min="7430" max="7430" width="24.5703125" style="2" customWidth="1"/>
    <col min="7431" max="7435" width="13.7109375" style="2" customWidth="1"/>
    <col min="7436" max="7436" width="11.42578125" style="2" customWidth="1"/>
    <col min="7437" max="7441" width="13.7109375" style="2" customWidth="1"/>
    <col min="7442" max="7442" width="14.140625" style="2" customWidth="1"/>
    <col min="7443" max="7446" width="0" style="2" hidden="1" customWidth="1"/>
    <col min="7447" max="7681" width="9.140625" style="2"/>
    <col min="7682" max="7682" width="11.7109375" style="2" customWidth="1"/>
    <col min="7683" max="7683" width="12" style="2" customWidth="1"/>
    <col min="7684" max="7684" width="12.85546875" style="2" customWidth="1"/>
    <col min="7685" max="7685" width="17.140625" style="2" customWidth="1"/>
    <col min="7686" max="7686" width="24.5703125" style="2" customWidth="1"/>
    <col min="7687" max="7691" width="13.7109375" style="2" customWidth="1"/>
    <col min="7692" max="7692" width="11.42578125" style="2" customWidth="1"/>
    <col min="7693" max="7697" width="13.7109375" style="2" customWidth="1"/>
    <col min="7698" max="7698" width="14.140625" style="2" customWidth="1"/>
    <col min="7699" max="7702" width="0" style="2" hidden="1" customWidth="1"/>
    <col min="7703" max="7937" width="9.140625" style="2"/>
    <col min="7938" max="7938" width="11.7109375" style="2" customWidth="1"/>
    <col min="7939" max="7939" width="12" style="2" customWidth="1"/>
    <col min="7940" max="7940" width="12.85546875" style="2" customWidth="1"/>
    <col min="7941" max="7941" width="17.140625" style="2" customWidth="1"/>
    <col min="7942" max="7942" width="24.5703125" style="2" customWidth="1"/>
    <col min="7943" max="7947" width="13.7109375" style="2" customWidth="1"/>
    <col min="7948" max="7948" width="11.42578125" style="2" customWidth="1"/>
    <col min="7949" max="7953" width="13.7109375" style="2" customWidth="1"/>
    <col min="7954" max="7954" width="14.140625" style="2" customWidth="1"/>
    <col min="7955" max="7958" width="0" style="2" hidden="1" customWidth="1"/>
    <col min="7959" max="8193" width="9.140625" style="2"/>
    <col min="8194" max="8194" width="11.7109375" style="2" customWidth="1"/>
    <col min="8195" max="8195" width="12" style="2" customWidth="1"/>
    <col min="8196" max="8196" width="12.85546875" style="2" customWidth="1"/>
    <col min="8197" max="8197" width="17.140625" style="2" customWidth="1"/>
    <col min="8198" max="8198" width="24.5703125" style="2" customWidth="1"/>
    <col min="8199" max="8203" width="13.7109375" style="2" customWidth="1"/>
    <col min="8204" max="8204" width="11.42578125" style="2" customWidth="1"/>
    <col min="8205" max="8209" width="13.7109375" style="2" customWidth="1"/>
    <col min="8210" max="8210" width="14.140625" style="2" customWidth="1"/>
    <col min="8211" max="8214" width="0" style="2" hidden="1" customWidth="1"/>
    <col min="8215" max="8449" width="9.140625" style="2"/>
    <col min="8450" max="8450" width="11.7109375" style="2" customWidth="1"/>
    <col min="8451" max="8451" width="12" style="2" customWidth="1"/>
    <col min="8452" max="8452" width="12.85546875" style="2" customWidth="1"/>
    <col min="8453" max="8453" width="17.140625" style="2" customWidth="1"/>
    <col min="8454" max="8454" width="24.5703125" style="2" customWidth="1"/>
    <col min="8455" max="8459" width="13.7109375" style="2" customWidth="1"/>
    <col min="8460" max="8460" width="11.42578125" style="2" customWidth="1"/>
    <col min="8461" max="8465" width="13.7109375" style="2" customWidth="1"/>
    <col min="8466" max="8466" width="14.140625" style="2" customWidth="1"/>
    <col min="8467" max="8470" width="0" style="2" hidden="1" customWidth="1"/>
    <col min="8471" max="8705" width="9.140625" style="2"/>
    <col min="8706" max="8706" width="11.7109375" style="2" customWidth="1"/>
    <col min="8707" max="8707" width="12" style="2" customWidth="1"/>
    <col min="8708" max="8708" width="12.85546875" style="2" customWidth="1"/>
    <col min="8709" max="8709" width="17.140625" style="2" customWidth="1"/>
    <col min="8710" max="8710" width="24.5703125" style="2" customWidth="1"/>
    <col min="8711" max="8715" width="13.7109375" style="2" customWidth="1"/>
    <col min="8716" max="8716" width="11.42578125" style="2" customWidth="1"/>
    <col min="8717" max="8721" width="13.7109375" style="2" customWidth="1"/>
    <col min="8722" max="8722" width="14.140625" style="2" customWidth="1"/>
    <col min="8723" max="8726" width="0" style="2" hidden="1" customWidth="1"/>
    <col min="8727" max="8961" width="9.140625" style="2"/>
    <col min="8962" max="8962" width="11.7109375" style="2" customWidth="1"/>
    <col min="8963" max="8963" width="12" style="2" customWidth="1"/>
    <col min="8964" max="8964" width="12.85546875" style="2" customWidth="1"/>
    <col min="8965" max="8965" width="17.140625" style="2" customWidth="1"/>
    <col min="8966" max="8966" width="24.5703125" style="2" customWidth="1"/>
    <col min="8967" max="8971" width="13.7109375" style="2" customWidth="1"/>
    <col min="8972" max="8972" width="11.42578125" style="2" customWidth="1"/>
    <col min="8973" max="8977" width="13.7109375" style="2" customWidth="1"/>
    <col min="8978" max="8978" width="14.140625" style="2" customWidth="1"/>
    <col min="8979" max="8982" width="0" style="2" hidden="1" customWidth="1"/>
    <col min="8983" max="9217" width="9.140625" style="2"/>
    <col min="9218" max="9218" width="11.7109375" style="2" customWidth="1"/>
    <col min="9219" max="9219" width="12" style="2" customWidth="1"/>
    <col min="9220" max="9220" width="12.85546875" style="2" customWidth="1"/>
    <col min="9221" max="9221" width="17.140625" style="2" customWidth="1"/>
    <col min="9222" max="9222" width="24.5703125" style="2" customWidth="1"/>
    <col min="9223" max="9227" width="13.7109375" style="2" customWidth="1"/>
    <col min="9228" max="9228" width="11.42578125" style="2" customWidth="1"/>
    <col min="9229" max="9233" width="13.7109375" style="2" customWidth="1"/>
    <col min="9234" max="9234" width="14.140625" style="2" customWidth="1"/>
    <col min="9235" max="9238" width="0" style="2" hidden="1" customWidth="1"/>
    <col min="9239" max="9473" width="9.140625" style="2"/>
    <col min="9474" max="9474" width="11.7109375" style="2" customWidth="1"/>
    <col min="9475" max="9475" width="12" style="2" customWidth="1"/>
    <col min="9476" max="9476" width="12.85546875" style="2" customWidth="1"/>
    <col min="9477" max="9477" width="17.140625" style="2" customWidth="1"/>
    <col min="9478" max="9478" width="24.5703125" style="2" customWidth="1"/>
    <col min="9479" max="9483" width="13.7109375" style="2" customWidth="1"/>
    <col min="9484" max="9484" width="11.42578125" style="2" customWidth="1"/>
    <col min="9485" max="9489" width="13.7109375" style="2" customWidth="1"/>
    <col min="9490" max="9490" width="14.140625" style="2" customWidth="1"/>
    <col min="9491" max="9494" width="0" style="2" hidden="1" customWidth="1"/>
    <col min="9495" max="9729" width="9.140625" style="2"/>
    <col min="9730" max="9730" width="11.7109375" style="2" customWidth="1"/>
    <col min="9731" max="9731" width="12" style="2" customWidth="1"/>
    <col min="9732" max="9732" width="12.85546875" style="2" customWidth="1"/>
    <col min="9733" max="9733" width="17.140625" style="2" customWidth="1"/>
    <col min="9734" max="9734" width="24.5703125" style="2" customWidth="1"/>
    <col min="9735" max="9739" width="13.7109375" style="2" customWidth="1"/>
    <col min="9740" max="9740" width="11.42578125" style="2" customWidth="1"/>
    <col min="9741" max="9745" width="13.7109375" style="2" customWidth="1"/>
    <col min="9746" max="9746" width="14.140625" style="2" customWidth="1"/>
    <col min="9747" max="9750" width="0" style="2" hidden="1" customWidth="1"/>
    <col min="9751" max="9985" width="9.140625" style="2"/>
    <col min="9986" max="9986" width="11.7109375" style="2" customWidth="1"/>
    <col min="9987" max="9987" width="12" style="2" customWidth="1"/>
    <col min="9988" max="9988" width="12.85546875" style="2" customWidth="1"/>
    <col min="9989" max="9989" width="17.140625" style="2" customWidth="1"/>
    <col min="9990" max="9990" width="24.5703125" style="2" customWidth="1"/>
    <col min="9991" max="9995" width="13.7109375" style="2" customWidth="1"/>
    <col min="9996" max="9996" width="11.42578125" style="2" customWidth="1"/>
    <col min="9997" max="10001" width="13.7109375" style="2" customWidth="1"/>
    <col min="10002" max="10002" width="14.140625" style="2" customWidth="1"/>
    <col min="10003" max="10006" width="0" style="2" hidden="1" customWidth="1"/>
    <col min="10007" max="10241" width="9.140625" style="2"/>
    <col min="10242" max="10242" width="11.7109375" style="2" customWidth="1"/>
    <col min="10243" max="10243" width="12" style="2" customWidth="1"/>
    <col min="10244" max="10244" width="12.85546875" style="2" customWidth="1"/>
    <col min="10245" max="10245" width="17.140625" style="2" customWidth="1"/>
    <col min="10246" max="10246" width="24.5703125" style="2" customWidth="1"/>
    <col min="10247" max="10251" width="13.7109375" style="2" customWidth="1"/>
    <col min="10252" max="10252" width="11.42578125" style="2" customWidth="1"/>
    <col min="10253" max="10257" width="13.7109375" style="2" customWidth="1"/>
    <col min="10258" max="10258" width="14.140625" style="2" customWidth="1"/>
    <col min="10259" max="10262" width="0" style="2" hidden="1" customWidth="1"/>
    <col min="10263" max="10497" width="9.140625" style="2"/>
    <col min="10498" max="10498" width="11.7109375" style="2" customWidth="1"/>
    <col min="10499" max="10499" width="12" style="2" customWidth="1"/>
    <col min="10500" max="10500" width="12.85546875" style="2" customWidth="1"/>
    <col min="10501" max="10501" width="17.140625" style="2" customWidth="1"/>
    <col min="10502" max="10502" width="24.5703125" style="2" customWidth="1"/>
    <col min="10503" max="10507" width="13.7109375" style="2" customWidth="1"/>
    <col min="10508" max="10508" width="11.42578125" style="2" customWidth="1"/>
    <col min="10509" max="10513" width="13.7109375" style="2" customWidth="1"/>
    <col min="10514" max="10514" width="14.140625" style="2" customWidth="1"/>
    <col min="10515" max="10518" width="0" style="2" hidden="1" customWidth="1"/>
    <col min="10519" max="10753" width="9.140625" style="2"/>
    <col min="10754" max="10754" width="11.7109375" style="2" customWidth="1"/>
    <col min="10755" max="10755" width="12" style="2" customWidth="1"/>
    <col min="10756" max="10756" width="12.85546875" style="2" customWidth="1"/>
    <col min="10757" max="10757" width="17.140625" style="2" customWidth="1"/>
    <col min="10758" max="10758" width="24.5703125" style="2" customWidth="1"/>
    <col min="10759" max="10763" width="13.7109375" style="2" customWidth="1"/>
    <col min="10764" max="10764" width="11.42578125" style="2" customWidth="1"/>
    <col min="10765" max="10769" width="13.7109375" style="2" customWidth="1"/>
    <col min="10770" max="10770" width="14.140625" style="2" customWidth="1"/>
    <col min="10771" max="10774" width="0" style="2" hidden="1" customWidth="1"/>
    <col min="10775" max="11009" width="9.140625" style="2"/>
    <col min="11010" max="11010" width="11.7109375" style="2" customWidth="1"/>
    <col min="11011" max="11011" width="12" style="2" customWidth="1"/>
    <col min="11012" max="11012" width="12.85546875" style="2" customWidth="1"/>
    <col min="11013" max="11013" width="17.140625" style="2" customWidth="1"/>
    <col min="11014" max="11014" width="24.5703125" style="2" customWidth="1"/>
    <col min="11015" max="11019" width="13.7109375" style="2" customWidth="1"/>
    <col min="11020" max="11020" width="11.42578125" style="2" customWidth="1"/>
    <col min="11021" max="11025" width="13.7109375" style="2" customWidth="1"/>
    <col min="11026" max="11026" width="14.140625" style="2" customWidth="1"/>
    <col min="11027" max="11030" width="0" style="2" hidden="1" customWidth="1"/>
    <col min="11031" max="11265" width="9.140625" style="2"/>
    <col min="11266" max="11266" width="11.7109375" style="2" customWidth="1"/>
    <col min="11267" max="11267" width="12" style="2" customWidth="1"/>
    <col min="11268" max="11268" width="12.85546875" style="2" customWidth="1"/>
    <col min="11269" max="11269" width="17.140625" style="2" customWidth="1"/>
    <col min="11270" max="11270" width="24.5703125" style="2" customWidth="1"/>
    <col min="11271" max="11275" width="13.7109375" style="2" customWidth="1"/>
    <col min="11276" max="11276" width="11.42578125" style="2" customWidth="1"/>
    <col min="11277" max="11281" width="13.7109375" style="2" customWidth="1"/>
    <col min="11282" max="11282" width="14.140625" style="2" customWidth="1"/>
    <col min="11283" max="11286" width="0" style="2" hidden="1" customWidth="1"/>
    <col min="11287" max="11521" width="9.140625" style="2"/>
    <col min="11522" max="11522" width="11.7109375" style="2" customWidth="1"/>
    <col min="11523" max="11523" width="12" style="2" customWidth="1"/>
    <col min="11524" max="11524" width="12.85546875" style="2" customWidth="1"/>
    <col min="11525" max="11525" width="17.140625" style="2" customWidth="1"/>
    <col min="11526" max="11526" width="24.5703125" style="2" customWidth="1"/>
    <col min="11527" max="11531" width="13.7109375" style="2" customWidth="1"/>
    <col min="11532" max="11532" width="11.42578125" style="2" customWidth="1"/>
    <col min="11533" max="11537" width="13.7109375" style="2" customWidth="1"/>
    <col min="11538" max="11538" width="14.140625" style="2" customWidth="1"/>
    <col min="11539" max="11542" width="0" style="2" hidden="1" customWidth="1"/>
    <col min="11543" max="11777" width="9.140625" style="2"/>
    <col min="11778" max="11778" width="11.7109375" style="2" customWidth="1"/>
    <col min="11779" max="11779" width="12" style="2" customWidth="1"/>
    <col min="11780" max="11780" width="12.85546875" style="2" customWidth="1"/>
    <col min="11781" max="11781" width="17.140625" style="2" customWidth="1"/>
    <col min="11782" max="11782" width="24.5703125" style="2" customWidth="1"/>
    <col min="11783" max="11787" width="13.7109375" style="2" customWidth="1"/>
    <col min="11788" max="11788" width="11.42578125" style="2" customWidth="1"/>
    <col min="11789" max="11793" width="13.7109375" style="2" customWidth="1"/>
    <col min="11794" max="11794" width="14.140625" style="2" customWidth="1"/>
    <col min="11795" max="11798" width="0" style="2" hidden="1" customWidth="1"/>
    <col min="11799" max="12033" width="9.140625" style="2"/>
    <col min="12034" max="12034" width="11.7109375" style="2" customWidth="1"/>
    <col min="12035" max="12035" width="12" style="2" customWidth="1"/>
    <col min="12036" max="12036" width="12.85546875" style="2" customWidth="1"/>
    <col min="12037" max="12037" width="17.140625" style="2" customWidth="1"/>
    <col min="12038" max="12038" width="24.5703125" style="2" customWidth="1"/>
    <col min="12039" max="12043" width="13.7109375" style="2" customWidth="1"/>
    <col min="12044" max="12044" width="11.42578125" style="2" customWidth="1"/>
    <col min="12045" max="12049" width="13.7109375" style="2" customWidth="1"/>
    <col min="12050" max="12050" width="14.140625" style="2" customWidth="1"/>
    <col min="12051" max="12054" width="0" style="2" hidden="1" customWidth="1"/>
    <col min="12055" max="12289" width="9.140625" style="2"/>
    <col min="12290" max="12290" width="11.7109375" style="2" customWidth="1"/>
    <col min="12291" max="12291" width="12" style="2" customWidth="1"/>
    <col min="12292" max="12292" width="12.85546875" style="2" customWidth="1"/>
    <col min="12293" max="12293" width="17.140625" style="2" customWidth="1"/>
    <col min="12294" max="12294" width="24.5703125" style="2" customWidth="1"/>
    <col min="12295" max="12299" width="13.7109375" style="2" customWidth="1"/>
    <col min="12300" max="12300" width="11.42578125" style="2" customWidth="1"/>
    <col min="12301" max="12305" width="13.7109375" style="2" customWidth="1"/>
    <col min="12306" max="12306" width="14.140625" style="2" customWidth="1"/>
    <col min="12307" max="12310" width="0" style="2" hidden="1" customWidth="1"/>
    <col min="12311" max="12545" width="9.140625" style="2"/>
    <col min="12546" max="12546" width="11.7109375" style="2" customWidth="1"/>
    <col min="12547" max="12547" width="12" style="2" customWidth="1"/>
    <col min="12548" max="12548" width="12.85546875" style="2" customWidth="1"/>
    <col min="12549" max="12549" width="17.140625" style="2" customWidth="1"/>
    <col min="12550" max="12550" width="24.5703125" style="2" customWidth="1"/>
    <col min="12551" max="12555" width="13.7109375" style="2" customWidth="1"/>
    <col min="12556" max="12556" width="11.42578125" style="2" customWidth="1"/>
    <col min="12557" max="12561" width="13.7109375" style="2" customWidth="1"/>
    <col min="12562" max="12562" width="14.140625" style="2" customWidth="1"/>
    <col min="12563" max="12566" width="0" style="2" hidden="1" customWidth="1"/>
    <col min="12567" max="12801" width="9.140625" style="2"/>
    <col min="12802" max="12802" width="11.7109375" style="2" customWidth="1"/>
    <col min="12803" max="12803" width="12" style="2" customWidth="1"/>
    <col min="12804" max="12804" width="12.85546875" style="2" customWidth="1"/>
    <col min="12805" max="12805" width="17.140625" style="2" customWidth="1"/>
    <col min="12806" max="12806" width="24.5703125" style="2" customWidth="1"/>
    <col min="12807" max="12811" width="13.7109375" style="2" customWidth="1"/>
    <col min="12812" max="12812" width="11.42578125" style="2" customWidth="1"/>
    <col min="12813" max="12817" width="13.7109375" style="2" customWidth="1"/>
    <col min="12818" max="12818" width="14.140625" style="2" customWidth="1"/>
    <col min="12819" max="12822" width="0" style="2" hidden="1" customWidth="1"/>
    <col min="12823" max="13057" width="9.140625" style="2"/>
    <col min="13058" max="13058" width="11.7109375" style="2" customWidth="1"/>
    <col min="13059" max="13059" width="12" style="2" customWidth="1"/>
    <col min="13060" max="13060" width="12.85546875" style="2" customWidth="1"/>
    <col min="13061" max="13061" width="17.140625" style="2" customWidth="1"/>
    <col min="13062" max="13062" width="24.5703125" style="2" customWidth="1"/>
    <col min="13063" max="13067" width="13.7109375" style="2" customWidth="1"/>
    <col min="13068" max="13068" width="11.42578125" style="2" customWidth="1"/>
    <col min="13069" max="13073" width="13.7109375" style="2" customWidth="1"/>
    <col min="13074" max="13074" width="14.140625" style="2" customWidth="1"/>
    <col min="13075" max="13078" width="0" style="2" hidden="1" customWidth="1"/>
    <col min="13079" max="13313" width="9.140625" style="2"/>
    <col min="13314" max="13314" width="11.7109375" style="2" customWidth="1"/>
    <col min="13315" max="13315" width="12" style="2" customWidth="1"/>
    <col min="13316" max="13316" width="12.85546875" style="2" customWidth="1"/>
    <col min="13317" max="13317" width="17.140625" style="2" customWidth="1"/>
    <col min="13318" max="13318" width="24.5703125" style="2" customWidth="1"/>
    <col min="13319" max="13323" width="13.7109375" style="2" customWidth="1"/>
    <col min="13324" max="13324" width="11.42578125" style="2" customWidth="1"/>
    <col min="13325" max="13329" width="13.7109375" style="2" customWidth="1"/>
    <col min="13330" max="13330" width="14.140625" style="2" customWidth="1"/>
    <col min="13331" max="13334" width="0" style="2" hidden="1" customWidth="1"/>
    <col min="13335" max="13569" width="9.140625" style="2"/>
    <col min="13570" max="13570" width="11.7109375" style="2" customWidth="1"/>
    <col min="13571" max="13571" width="12" style="2" customWidth="1"/>
    <col min="13572" max="13572" width="12.85546875" style="2" customWidth="1"/>
    <col min="13573" max="13573" width="17.140625" style="2" customWidth="1"/>
    <col min="13574" max="13574" width="24.5703125" style="2" customWidth="1"/>
    <col min="13575" max="13579" width="13.7109375" style="2" customWidth="1"/>
    <col min="13580" max="13580" width="11.42578125" style="2" customWidth="1"/>
    <col min="13581" max="13585" width="13.7109375" style="2" customWidth="1"/>
    <col min="13586" max="13586" width="14.140625" style="2" customWidth="1"/>
    <col min="13587" max="13590" width="0" style="2" hidden="1" customWidth="1"/>
    <col min="13591" max="13825" width="9.140625" style="2"/>
    <col min="13826" max="13826" width="11.7109375" style="2" customWidth="1"/>
    <col min="13827" max="13827" width="12" style="2" customWidth="1"/>
    <col min="13828" max="13828" width="12.85546875" style="2" customWidth="1"/>
    <col min="13829" max="13829" width="17.140625" style="2" customWidth="1"/>
    <col min="13830" max="13830" width="24.5703125" style="2" customWidth="1"/>
    <col min="13831" max="13835" width="13.7109375" style="2" customWidth="1"/>
    <col min="13836" max="13836" width="11.42578125" style="2" customWidth="1"/>
    <col min="13837" max="13841" width="13.7109375" style="2" customWidth="1"/>
    <col min="13842" max="13842" width="14.140625" style="2" customWidth="1"/>
    <col min="13843" max="13846" width="0" style="2" hidden="1" customWidth="1"/>
    <col min="13847" max="14081" width="9.140625" style="2"/>
    <col min="14082" max="14082" width="11.7109375" style="2" customWidth="1"/>
    <col min="14083" max="14083" width="12" style="2" customWidth="1"/>
    <col min="14084" max="14084" width="12.85546875" style="2" customWidth="1"/>
    <col min="14085" max="14085" width="17.140625" style="2" customWidth="1"/>
    <col min="14086" max="14086" width="24.5703125" style="2" customWidth="1"/>
    <col min="14087" max="14091" width="13.7109375" style="2" customWidth="1"/>
    <col min="14092" max="14092" width="11.42578125" style="2" customWidth="1"/>
    <col min="14093" max="14097" width="13.7109375" style="2" customWidth="1"/>
    <col min="14098" max="14098" width="14.140625" style="2" customWidth="1"/>
    <col min="14099" max="14102" width="0" style="2" hidden="1" customWidth="1"/>
    <col min="14103" max="14337" width="9.140625" style="2"/>
    <col min="14338" max="14338" width="11.7109375" style="2" customWidth="1"/>
    <col min="14339" max="14339" width="12" style="2" customWidth="1"/>
    <col min="14340" max="14340" width="12.85546875" style="2" customWidth="1"/>
    <col min="14341" max="14341" width="17.140625" style="2" customWidth="1"/>
    <col min="14342" max="14342" width="24.5703125" style="2" customWidth="1"/>
    <col min="14343" max="14347" width="13.7109375" style="2" customWidth="1"/>
    <col min="14348" max="14348" width="11.42578125" style="2" customWidth="1"/>
    <col min="14349" max="14353" width="13.7109375" style="2" customWidth="1"/>
    <col min="14354" max="14354" width="14.140625" style="2" customWidth="1"/>
    <col min="14355" max="14358" width="0" style="2" hidden="1" customWidth="1"/>
    <col min="14359" max="14593" width="9.140625" style="2"/>
    <col min="14594" max="14594" width="11.7109375" style="2" customWidth="1"/>
    <col min="14595" max="14595" width="12" style="2" customWidth="1"/>
    <col min="14596" max="14596" width="12.85546875" style="2" customWidth="1"/>
    <col min="14597" max="14597" width="17.140625" style="2" customWidth="1"/>
    <col min="14598" max="14598" width="24.5703125" style="2" customWidth="1"/>
    <col min="14599" max="14603" width="13.7109375" style="2" customWidth="1"/>
    <col min="14604" max="14604" width="11.42578125" style="2" customWidth="1"/>
    <col min="14605" max="14609" width="13.7109375" style="2" customWidth="1"/>
    <col min="14610" max="14610" width="14.140625" style="2" customWidth="1"/>
    <col min="14611" max="14614" width="0" style="2" hidden="1" customWidth="1"/>
    <col min="14615" max="14849" width="9.140625" style="2"/>
    <col min="14850" max="14850" width="11.7109375" style="2" customWidth="1"/>
    <col min="14851" max="14851" width="12" style="2" customWidth="1"/>
    <col min="14852" max="14852" width="12.85546875" style="2" customWidth="1"/>
    <col min="14853" max="14853" width="17.140625" style="2" customWidth="1"/>
    <col min="14854" max="14854" width="24.5703125" style="2" customWidth="1"/>
    <col min="14855" max="14859" width="13.7109375" style="2" customWidth="1"/>
    <col min="14860" max="14860" width="11.42578125" style="2" customWidth="1"/>
    <col min="14861" max="14865" width="13.7109375" style="2" customWidth="1"/>
    <col min="14866" max="14866" width="14.140625" style="2" customWidth="1"/>
    <col min="14867" max="14870" width="0" style="2" hidden="1" customWidth="1"/>
    <col min="14871" max="15105" width="9.140625" style="2"/>
    <col min="15106" max="15106" width="11.7109375" style="2" customWidth="1"/>
    <col min="15107" max="15107" width="12" style="2" customWidth="1"/>
    <col min="15108" max="15108" width="12.85546875" style="2" customWidth="1"/>
    <col min="15109" max="15109" width="17.140625" style="2" customWidth="1"/>
    <col min="15110" max="15110" width="24.5703125" style="2" customWidth="1"/>
    <col min="15111" max="15115" width="13.7109375" style="2" customWidth="1"/>
    <col min="15116" max="15116" width="11.42578125" style="2" customWidth="1"/>
    <col min="15117" max="15121" width="13.7109375" style="2" customWidth="1"/>
    <col min="15122" max="15122" width="14.140625" style="2" customWidth="1"/>
    <col min="15123" max="15126" width="0" style="2" hidden="1" customWidth="1"/>
    <col min="15127" max="15361" width="9.140625" style="2"/>
    <col min="15362" max="15362" width="11.7109375" style="2" customWidth="1"/>
    <col min="15363" max="15363" width="12" style="2" customWidth="1"/>
    <col min="15364" max="15364" width="12.85546875" style="2" customWidth="1"/>
    <col min="15365" max="15365" width="17.140625" style="2" customWidth="1"/>
    <col min="15366" max="15366" width="24.5703125" style="2" customWidth="1"/>
    <col min="15367" max="15371" width="13.7109375" style="2" customWidth="1"/>
    <col min="15372" max="15372" width="11.42578125" style="2" customWidth="1"/>
    <col min="15373" max="15377" width="13.7109375" style="2" customWidth="1"/>
    <col min="15378" max="15378" width="14.140625" style="2" customWidth="1"/>
    <col min="15379" max="15382" width="0" style="2" hidden="1" customWidth="1"/>
    <col min="15383" max="15617" width="9.140625" style="2"/>
    <col min="15618" max="15618" width="11.7109375" style="2" customWidth="1"/>
    <col min="15619" max="15619" width="12" style="2" customWidth="1"/>
    <col min="15620" max="15620" width="12.85546875" style="2" customWidth="1"/>
    <col min="15621" max="15621" width="17.140625" style="2" customWidth="1"/>
    <col min="15622" max="15622" width="24.5703125" style="2" customWidth="1"/>
    <col min="15623" max="15627" width="13.7109375" style="2" customWidth="1"/>
    <col min="15628" max="15628" width="11.42578125" style="2" customWidth="1"/>
    <col min="15629" max="15633" width="13.7109375" style="2" customWidth="1"/>
    <col min="15634" max="15634" width="14.140625" style="2" customWidth="1"/>
    <col min="15635" max="15638" width="0" style="2" hidden="1" customWidth="1"/>
    <col min="15639" max="15873" width="9.140625" style="2"/>
    <col min="15874" max="15874" width="11.7109375" style="2" customWidth="1"/>
    <col min="15875" max="15875" width="12" style="2" customWidth="1"/>
    <col min="15876" max="15876" width="12.85546875" style="2" customWidth="1"/>
    <col min="15877" max="15877" width="17.140625" style="2" customWidth="1"/>
    <col min="15878" max="15878" width="24.5703125" style="2" customWidth="1"/>
    <col min="15879" max="15883" width="13.7109375" style="2" customWidth="1"/>
    <col min="15884" max="15884" width="11.42578125" style="2" customWidth="1"/>
    <col min="15885" max="15889" width="13.7109375" style="2" customWidth="1"/>
    <col min="15890" max="15890" width="14.140625" style="2" customWidth="1"/>
    <col min="15891" max="15894" width="0" style="2" hidden="1" customWidth="1"/>
    <col min="15895" max="16129" width="9.140625" style="2"/>
    <col min="16130" max="16130" width="11.7109375" style="2" customWidth="1"/>
    <col min="16131" max="16131" width="12" style="2" customWidth="1"/>
    <col min="16132" max="16132" width="12.85546875" style="2" customWidth="1"/>
    <col min="16133" max="16133" width="17.140625" style="2" customWidth="1"/>
    <col min="16134" max="16134" width="24.5703125" style="2" customWidth="1"/>
    <col min="16135" max="16139" width="13.7109375" style="2" customWidth="1"/>
    <col min="16140" max="16140" width="11.42578125" style="2" customWidth="1"/>
    <col min="16141" max="16145" width="13.7109375" style="2" customWidth="1"/>
    <col min="16146" max="16146" width="14.140625" style="2" customWidth="1"/>
    <col min="16147" max="16150" width="0" style="2" hidden="1" customWidth="1"/>
    <col min="16151" max="16384" width="9.140625" style="2"/>
  </cols>
  <sheetData>
    <row r="1" spans="2:22" ht="15.75" x14ac:dyDescent="0.25">
      <c r="B1" s="6"/>
      <c r="C1" s="6"/>
      <c r="D1" s="6"/>
      <c r="E1" s="6"/>
      <c r="F1" s="7"/>
      <c r="G1" s="7"/>
      <c r="H1" s="7"/>
      <c r="I1" s="90"/>
      <c r="J1" s="90"/>
      <c r="K1" s="8"/>
      <c r="L1" s="8"/>
      <c r="M1" s="8"/>
      <c r="N1" s="8"/>
    </row>
    <row r="2" spans="2:22" ht="15.75" x14ac:dyDescent="0.25">
      <c r="B2" s="9"/>
      <c r="C2" s="9"/>
      <c r="D2" s="9"/>
      <c r="E2" s="9"/>
      <c r="F2" s="10"/>
      <c r="G2" s="10"/>
      <c r="H2" s="11"/>
      <c r="I2" s="12"/>
      <c r="J2" s="12"/>
      <c r="K2" s="13"/>
      <c r="L2" s="11"/>
      <c r="M2" s="11"/>
      <c r="N2" s="11"/>
      <c r="P2" s="10"/>
      <c r="Q2" s="14" t="s">
        <v>369</v>
      </c>
      <c r="R2" s="12"/>
    </row>
    <row r="3" spans="2:22" ht="15.75" x14ac:dyDescent="0.25">
      <c r="B3" s="9"/>
      <c r="C3" s="9"/>
      <c r="D3" s="9"/>
      <c r="E3" s="9"/>
      <c r="F3" s="10"/>
      <c r="G3" s="10"/>
      <c r="H3" s="11"/>
      <c r="I3" s="12"/>
      <c r="J3" s="12"/>
      <c r="K3" s="13"/>
      <c r="L3" s="11"/>
      <c r="M3" s="11"/>
      <c r="N3" s="11"/>
      <c r="P3" s="59" t="s">
        <v>370</v>
      </c>
      <c r="Q3" s="60"/>
      <c r="R3" s="12"/>
    </row>
    <row r="4" spans="2:22" ht="15.75" x14ac:dyDescent="0.25">
      <c r="B4" s="9"/>
      <c r="C4" s="9"/>
      <c r="D4" s="9"/>
      <c r="E4" s="9"/>
      <c r="F4" s="10"/>
      <c r="G4" s="10"/>
      <c r="H4" s="11"/>
      <c r="I4" s="12"/>
      <c r="J4" s="12"/>
      <c r="K4" s="13"/>
      <c r="L4" s="11"/>
      <c r="M4" s="11"/>
      <c r="N4" s="11"/>
      <c r="P4" s="59" t="s">
        <v>374</v>
      </c>
      <c r="Q4" s="60"/>
      <c r="R4" s="60"/>
    </row>
    <row r="5" spans="2:22" ht="15.75" x14ac:dyDescent="0.25">
      <c r="B5" s="9"/>
      <c r="C5" s="9"/>
      <c r="D5" s="9"/>
      <c r="E5" s="9"/>
      <c r="F5" s="10"/>
      <c r="G5" s="10"/>
      <c r="H5" s="11"/>
      <c r="I5" s="12"/>
      <c r="J5" s="12"/>
      <c r="K5" s="13"/>
      <c r="L5" s="11"/>
      <c r="M5" s="11"/>
      <c r="N5" s="11"/>
      <c r="P5" s="14"/>
      <c r="Q5" s="12"/>
      <c r="R5" s="12"/>
    </row>
    <row r="6" spans="2:22" ht="18.75" x14ac:dyDescent="0.2">
      <c r="B6" s="91" t="s">
        <v>371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2:22" ht="18.75" x14ac:dyDescent="0.2"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</row>
    <row r="8" spans="2:22" ht="18.75" x14ac:dyDescent="0.2">
      <c r="B8" s="15"/>
      <c r="C8" s="15"/>
      <c r="D8" s="15"/>
      <c r="E8" s="15"/>
      <c r="F8" s="17" t="s">
        <v>0</v>
      </c>
      <c r="G8" s="44" t="s">
        <v>23</v>
      </c>
      <c r="H8" s="15"/>
      <c r="I8" s="15"/>
      <c r="J8" s="15"/>
      <c r="K8" s="16"/>
      <c r="L8" s="16"/>
      <c r="M8" s="16"/>
      <c r="N8" s="16"/>
    </row>
    <row r="9" spans="2:22" ht="18.75" x14ac:dyDescent="0.2">
      <c r="B9" s="15"/>
      <c r="C9" s="15"/>
      <c r="D9" s="15"/>
      <c r="E9" s="15"/>
      <c r="F9" s="14"/>
      <c r="G9" s="14"/>
      <c r="H9" s="14"/>
      <c r="I9" s="14"/>
      <c r="J9" s="14"/>
      <c r="K9" s="18"/>
      <c r="L9" s="18"/>
      <c r="M9" s="18"/>
      <c r="N9" s="18"/>
    </row>
    <row r="10" spans="2:22" ht="18.75" customHeight="1" x14ac:dyDescent="0.25">
      <c r="B10" s="61" t="s">
        <v>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</row>
    <row r="11" spans="2:22" ht="12.75" customHeight="1" x14ac:dyDescent="0.2">
      <c r="B11" s="64" t="s">
        <v>2</v>
      </c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92" t="s">
        <v>3</v>
      </c>
      <c r="N11" s="83"/>
      <c r="O11" s="83"/>
      <c r="P11" s="83"/>
      <c r="Q11" s="83"/>
      <c r="R11" s="83"/>
    </row>
    <row r="12" spans="2:22" s="22" customFormat="1" ht="15.75" x14ac:dyDescent="0.2">
      <c r="B12" s="64">
        <v>1</v>
      </c>
      <c r="C12" s="67"/>
      <c r="D12" s="67"/>
      <c r="E12" s="67"/>
      <c r="F12" s="67"/>
      <c r="G12" s="67"/>
      <c r="H12" s="67"/>
      <c r="I12" s="67"/>
      <c r="J12" s="67"/>
      <c r="K12" s="67"/>
      <c r="L12" s="68"/>
      <c r="M12" s="85">
        <v>2</v>
      </c>
      <c r="N12" s="85"/>
      <c r="O12" s="85"/>
      <c r="P12" s="85"/>
      <c r="Q12" s="85"/>
      <c r="R12" s="85"/>
      <c r="S12" s="19"/>
      <c r="T12" s="20"/>
      <c r="U12" s="53"/>
      <c r="V12" s="21"/>
    </row>
    <row r="13" spans="2:22" s="22" customFormat="1" ht="25.5" x14ac:dyDescent="0.2">
      <c r="B13" s="69" t="s">
        <v>337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57" t="s">
        <v>338</v>
      </c>
      <c r="N13" s="58"/>
      <c r="O13" s="58"/>
      <c r="P13" s="58"/>
      <c r="Q13" s="58"/>
      <c r="R13" s="58"/>
      <c r="S13" s="19"/>
      <c r="T13" s="20"/>
      <c r="U13" s="53" t="s">
        <v>338</v>
      </c>
      <c r="V13" s="21"/>
    </row>
    <row r="14" spans="2:22" s="22" customFormat="1" ht="25.5" x14ac:dyDescent="0.2">
      <c r="B14" s="69" t="s">
        <v>339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57" t="s">
        <v>340</v>
      </c>
      <c r="N14" s="58"/>
      <c r="O14" s="58"/>
      <c r="P14" s="58"/>
      <c r="Q14" s="58"/>
      <c r="R14" s="58"/>
      <c r="S14" s="19"/>
      <c r="T14" s="20"/>
      <c r="U14" s="53" t="s">
        <v>340</v>
      </c>
      <c r="V14" s="21"/>
    </row>
    <row r="15" spans="2:22" s="22" customFormat="1" ht="25.5" x14ac:dyDescent="0.2">
      <c r="B15" s="69" t="s">
        <v>341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57" t="s">
        <v>342</v>
      </c>
      <c r="N15" s="58"/>
      <c r="O15" s="58"/>
      <c r="P15" s="58"/>
      <c r="Q15" s="58"/>
      <c r="R15" s="58"/>
      <c r="S15" s="19"/>
      <c r="T15" s="20"/>
      <c r="U15" s="53" t="s">
        <v>342</v>
      </c>
      <c r="V15" s="21"/>
    </row>
    <row r="16" spans="2:22" s="22" customFormat="1" ht="25.5" x14ac:dyDescent="0.2">
      <c r="B16" s="69" t="s">
        <v>343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57" t="s">
        <v>344</v>
      </c>
      <c r="N16" s="58"/>
      <c r="O16" s="58"/>
      <c r="P16" s="58"/>
      <c r="Q16" s="58"/>
      <c r="R16" s="58"/>
      <c r="S16" s="19"/>
      <c r="T16" s="20"/>
      <c r="U16" s="53" t="s">
        <v>344</v>
      </c>
      <c r="V16" s="21"/>
    </row>
    <row r="17" spans="2:22" s="22" customFormat="1" ht="25.5" x14ac:dyDescent="0.2">
      <c r="B17" s="69" t="s">
        <v>345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57" t="s">
        <v>346</v>
      </c>
      <c r="N17" s="58"/>
      <c r="O17" s="58"/>
      <c r="P17" s="58"/>
      <c r="Q17" s="58"/>
      <c r="R17" s="58"/>
      <c r="S17" s="19"/>
      <c r="T17" s="20"/>
      <c r="U17" s="53" t="s">
        <v>346</v>
      </c>
      <c r="V17" s="21"/>
    </row>
    <row r="18" spans="2:22" s="22" customFormat="1" ht="25.5" x14ac:dyDescent="0.2">
      <c r="B18" s="69" t="s">
        <v>347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57" t="s">
        <v>348</v>
      </c>
      <c r="N18" s="58"/>
      <c r="O18" s="58"/>
      <c r="P18" s="58"/>
      <c r="Q18" s="58"/>
      <c r="R18" s="58"/>
      <c r="S18" s="19"/>
      <c r="T18" s="20"/>
      <c r="U18" s="53" t="s">
        <v>348</v>
      </c>
      <c r="V18" s="21"/>
    </row>
    <row r="19" spans="2:22" s="22" customFormat="1" ht="25.5" x14ac:dyDescent="0.2">
      <c r="B19" s="69" t="s">
        <v>349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57" t="s">
        <v>350</v>
      </c>
      <c r="N19" s="58"/>
      <c r="O19" s="58"/>
      <c r="P19" s="58"/>
      <c r="Q19" s="58"/>
      <c r="R19" s="58"/>
      <c r="S19" s="19"/>
      <c r="T19" s="20"/>
      <c r="U19" s="53" t="s">
        <v>350</v>
      </c>
      <c r="V19" s="21"/>
    </row>
    <row r="20" spans="2:22" s="22" customFormat="1" ht="25.5" x14ac:dyDescent="0.2">
      <c r="B20" s="69" t="s">
        <v>351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57" t="s">
        <v>352</v>
      </c>
      <c r="N20" s="58"/>
      <c r="O20" s="58"/>
      <c r="P20" s="58"/>
      <c r="Q20" s="58"/>
      <c r="R20" s="58"/>
      <c r="S20" s="19"/>
      <c r="T20" s="20"/>
      <c r="U20" s="53" t="s">
        <v>352</v>
      </c>
      <c r="V20" s="21"/>
    </row>
    <row r="21" spans="2:22" s="22" customFormat="1" ht="25.5" x14ac:dyDescent="0.2">
      <c r="B21" s="69" t="s">
        <v>353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57" t="s">
        <v>354</v>
      </c>
      <c r="N21" s="58"/>
      <c r="O21" s="58"/>
      <c r="P21" s="58"/>
      <c r="Q21" s="58"/>
      <c r="R21" s="58"/>
      <c r="S21" s="19"/>
      <c r="T21" s="20"/>
      <c r="U21" s="53" t="s">
        <v>354</v>
      </c>
      <c r="V21" s="21"/>
    </row>
    <row r="22" spans="2:22" s="22" customFormat="1" ht="25.5" x14ac:dyDescent="0.2">
      <c r="B22" s="69" t="s">
        <v>355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57" t="s">
        <v>356</v>
      </c>
      <c r="N22" s="58"/>
      <c r="O22" s="58"/>
      <c r="P22" s="58"/>
      <c r="Q22" s="58"/>
      <c r="R22" s="58"/>
      <c r="S22" s="19"/>
      <c r="T22" s="20"/>
      <c r="U22" s="53" t="s">
        <v>356</v>
      </c>
      <c r="V22" s="21"/>
    </row>
    <row r="23" spans="2:22" s="22" customFormat="1" ht="25.5" x14ac:dyDescent="0.2">
      <c r="B23" s="69" t="s">
        <v>357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7" t="s">
        <v>358</v>
      </c>
      <c r="N23" s="58"/>
      <c r="O23" s="58"/>
      <c r="P23" s="58"/>
      <c r="Q23" s="58"/>
      <c r="R23" s="58"/>
      <c r="S23" s="19"/>
      <c r="T23" s="20"/>
      <c r="U23" s="53" t="s">
        <v>358</v>
      </c>
      <c r="V23" s="21"/>
    </row>
    <row r="24" spans="2:22" s="22" customFormat="1" ht="25.5" x14ac:dyDescent="0.2">
      <c r="B24" s="69" t="s">
        <v>359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57" t="s">
        <v>360</v>
      </c>
      <c r="N24" s="58"/>
      <c r="O24" s="58"/>
      <c r="P24" s="58"/>
      <c r="Q24" s="58"/>
      <c r="R24" s="58"/>
      <c r="S24" s="19"/>
      <c r="T24" s="20"/>
      <c r="U24" s="53" t="s">
        <v>360</v>
      </c>
      <c r="V24" s="21"/>
    </row>
    <row r="25" spans="2:22" s="22" customFormat="1" ht="25.5" x14ac:dyDescent="0.2">
      <c r="B25" s="69" t="s">
        <v>361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57" t="s">
        <v>362</v>
      </c>
      <c r="N25" s="58"/>
      <c r="O25" s="58"/>
      <c r="P25" s="58"/>
      <c r="Q25" s="58"/>
      <c r="R25" s="58"/>
      <c r="S25" s="19"/>
      <c r="T25" s="20"/>
      <c r="U25" s="53" t="s">
        <v>362</v>
      </c>
      <c r="V25" s="21"/>
    </row>
    <row r="26" spans="2:22" s="22" customFormat="1" ht="25.5" x14ac:dyDescent="0.2">
      <c r="B26" s="69" t="s">
        <v>363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57" t="s">
        <v>364</v>
      </c>
      <c r="N26" s="58"/>
      <c r="O26" s="58"/>
      <c r="P26" s="58"/>
      <c r="Q26" s="58"/>
      <c r="R26" s="58"/>
      <c r="S26" s="19"/>
      <c r="T26" s="20"/>
      <c r="U26" s="53" t="s">
        <v>364</v>
      </c>
      <c r="V26" s="21"/>
    </row>
    <row r="27" spans="2:22" s="22" customFormat="1" ht="25.5" x14ac:dyDescent="0.2">
      <c r="B27" s="69" t="s">
        <v>365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57" t="s">
        <v>366</v>
      </c>
      <c r="N27" s="58"/>
      <c r="O27" s="58"/>
      <c r="P27" s="58"/>
      <c r="Q27" s="58"/>
      <c r="R27" s="58"/>
      <c r="S27" s="19"/>
      <c r="T27" s="20"/>
      <c r="U27" s="53" t="s">
        <v>366</v>
      </c>
      <c r="V27" s="21"/>
    </row>
    <row r="28" spans="2:22" s="22" customFormat="1" ht="38.25" x14ac:dyDescent="0.2">
      <c r="B28" s="69" t="s">
        <v>367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57" t="s">
        <v>368</v>
      </c>
      <c r="N28" s="58"/>
      <c r="O28" s="58"/>
      <c r="P28" s="58"/>
      <c r="Q28" s="58"/>
      <c r="R28" s="58"/>
      <c r="S28" s="19"/>
      <c r="T28" s="20"/>
      <c r="U28" s="53" t="s">
        <v>368</v>
      </c>
      <c r="V28" s="21"/>
    </row>
    <row r="29" spans="2:22" s="22" customFormat="1" ht="15.75" x14ac:dyDescent="0.2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3"/>
      <c r="N29" s="56"/>
      <c r="O29" s="56"/>
      <c r="P29" s="56"/>
      <c r="Q29" s="56"/>
      <c r="R29" s="56"/>
      <c r="S29" s="19"/>
      <c r="T29" s="20"/>
      <c r="U29" s="53"/>
      <c r="V29" s="21"/>
    </row>
    <row r="30" spans="2:22" s="22" customFormat="1" ht="108.75" customHeight="1" x14ac:dyDescent="0.2"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3"/>
      <c r="N30" s="56"/>
      <c r="O30" s="56"/>
      <c r="P30" s="56"/>
      <c r="Q30" s="56"/>
      <c r="R30" s="56"/>
      <c r="S30" s="19"/>
      <c r="T30" s="20"/>
      <c r="U30" s="53"/>
      <c r="V30" s="21"/>
    </row>
    <row r="31" spans="2:22" s="22" customFormat="1" ht="27" customHeight="1" x14ac:dyDescent="0.2"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3"/>
      <c r="N31" s="56"/>
      <c r="O31" s="56"/>
      <c r="P31" s="56"/>
      <c r="Q31" s="56"/>
      <c r="R31" s="56"/>
      <c r="S31" s="19"/>
      <c r="T31" s="20"/>
      <c r="U31" s="53"/>
      <c r="V31" s="21"/>
    </row>
    <row r="32" spans="2:22" ht="18.7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6"/>
      <c r="M32" s="16"/>
      <c r="N32" s="16"/>
    </row>
    <row r="33" spans="1:19" ht="35.25" customHeight="1" x14ac:dyDescent="0.2">
      <c r="B33" s="86" t="s">
        <v>4</v>
      </c>
      <c r="C33" s="86"/>
      <c r="D33" s="86"/>
      <c r="E33" s="86"/>
      <c r="F33" s="86"/>
      <c r="G33" s="86" t="s">
        <v>5</v>
      </c>
      <c r="H33" s="86"/>
      <c r="I33" s="86"/>
      <c r="J33" s="86"/>
      <c r="K33" s="87" t="s">
        <v>6</v>
      </c>
      <c r="L33" s="88"/>
      <c r="M33" s="88"/>
      <c r="N33" s="88"/>
      <c r="O33" s="88"/>
      <c r="P33" s="88"/>
      <c r="Q33" s="88"/>
      <c r="R33" s="89"/>
    </row>
    <row r="34" spans="1:19" ht="82.5" customHeight="1" x14ac:dyDescent="0.2">
      <c r="A34" s="48"/>
      <c r="B34" s="81" t="s">
        <v>7</v>
      </c>
      <c r="C34" s="82" t="s">
        <v>8</v>
      </c>
      <c r="D34" s="84" t="s">
        <v>9</v>
      </c>
      <c r="E34" s="83"/>
      <c r="F34" s="83"/>
      <c r="G34" s="84" t="s">
        <v>10</v>
      </c>
      <c r="H34" s="84"/>
      <c r="I34" s="84" t="s">
        <v>11</v>
      </c>
      <c r="J34" s="84"/>
      <c r="K34" s="80" t="s">
        <v>10</v>
      </c>
      <c r="L34" s="80"/>
      <c r="M34" s="80"/>
      <c r="N34" s="80"/>
      <c r="O34" s="80" t="s">
        <v>11</v>
      </c>
      <c r="P34" s="80"/>
      <c r="Q34" s="80"/>
      <c r="R34" s="80"/>
    </row>
    <row r="35" spans="1:19" ht="105" x14ac:dyDescent="0.2">
      <c r="A35" s="48"/>
      <c r="B35" s="81"/>
      <c r="C35" s="83"/>
      <c r="D35" s="83"/>
      <c r="E35" s="83"/>
      <c r="F35" s="83"/>
      <c r="G35" s="23" t="s">
        <v>12</v>
      </c>
      <c r="H35" s="23" t="s">
        <v>13</v>
      </c>
      <c r="I35" s="23" t="s">
        <v>12</v>
      </c>
      <c r="J35" s="23" t="s">
        <v>13</v>
      </c>
      <c r="K35" s="24" t="s">
        <v>14</v>
      </c>
      <c r="L35" s="24" t="s">
        <v>15</v>
      </c>
      <c r="M35" s="24" t="s">
        <v>16</v>
      </c>
      <c r="N35" s="25" t="s">
        <v>13</v>
      </c>
      <c r="O35" s="24" t="s">
        <v>14</v>
      </c>
      <c r="P35" s="24" t="s">
        <v>15</v>
      </c>
      <c r="Q35" s="24" t="s">
        <v>16</v>
      </c>
      <c r="R35" s="25" t="s">
        <v>13</v>
      </c>
    </row>
    <row r="36" spans="1:19" ht="15" x14ac:dyDescent="0.25">
      <c r="A36" s="48"/>
      <c r="B36" s="26" t="s">
        <v>17</v>
      </c>
      <c r="C36" s="26" t="s">
        <v>18</v>
      </c>
      <c r="D36" s="71" t="s">
        <v>19</v>
      </c>
      <c r="E36" s="72"/>
      <c r="F36" s="72"/>
      <c r="G36" s="27">
        <v>4</v>
      </c>
      <c r="H36" s="27">
        <v>5</v>
      </c>
      <c r="I36" s="27">
        <v>6</v>
      </c>
      <c r="J36" s="27">
        <v>7</v>
      </c>
      <c r="K36" s="49">
        <v>8</v>
      </c>
      <c r="L36" s="49">
        <v>9</v>
      </c>
      <c r="M36" s="49">
        <v>10</v>
      </c>
      <c r="N36" s="49">
        <v>11</v>
      </c>
      <c r="O36" s="49">
        <v>12</v>
      </c>
      <c r="P36" s="49">
        <v>13</v>
      </c>
      <c r="Q36" s="49">
        <v>14</v>
      </c>
      <c r="R36" s="49">
        <v>15</v>
      </c>
    </row>
    <row r="37" spans="1:19" ht="13.5" x14ac:dyDescent="0.2">
      <c r="A37" s="50">
        <v>1</v>
      </c>
      <c r="B37" s="51" t="s">
        <v>24</v>
      </c>
      <c r="C37" s="51"/>
      <c r="D37" s="73" t="s">
        <v>25</v>
      </c>
      <c r="E37" s="74"/>
      <c r="F37" s="74"/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45" t="str">
        <f t="shared" ref="S37:S68" si="0">D37</f>
        <v>Земельні ділянки сільськогосподарського призначення</v>
      </c>
    </row>
    <row r="38" spans="1:19" ht="25.5" x14ac:dyDescent="0.2">
      <c r="A38" s="50">
        <v>0</v>
      </c>
      <c r="B38" s="51" t="s">
        <v>26</v>
      </c>
      <c r="C38" s="51"/>
      <c r="D38" s="73" t="s">
        <v>27</v>
      </c>
      <c r="E38" s="74"/>
      <c r="F38" s="74"/>
      <c r="G38" s="52">
        <v>1</v>
      </c>
      <c r="H38" s="52">
        <v>1</v>
      </c>
      <c r="I38" s="52">
        <v>2</v>
      </c>
      <c r="J38" s="52">
        <v>1</v>
      </c>
      <c r="K38" s="52">
        <v>12</v>
      </c>
      <c r="L38" s="52">
        <v>0</v>
      </c>
      <c r="M38" s="52">
        <v>0</v>
      </c>
      <c r="N38" s="52">
        <v>12</v>
      </c>
      <c r="O38" s="52">
        <v>12</v>
      </c>
      <c r="P38" s="52">
        <v>0</v>
      </c>
      <c r="Q38" s="52">
        <v>0</v>
      </c>
      <c r="R38" s="52">
        <v>12</v>
      </c>
      <c r="S38" s="45" t="str">
        <f t="shared" si="0"/>
        <v>Для ведення товарного сільськогосподарського виробництва</v>
      </c>
    </row>
    <row r="39" spans="1:19" ht="13.5" x14ac:dyDescent="0.2">
      <c r="A39" s="50">
        <v>0</v>
      </c>
      <c r="B39" s="51" t="s">
        <v>28</v>
      </c>
      <c r="C39" s="51"/>
      <c r="D39" s="73" t="s">
        <v>29</v>
      </c>
      <c r="E39" s="74"/>
      <c r="F39" s="74"/>
      <c r="G39" s="52">
        <v>1</v>
      </c>
      <c r="H39" s="52">
        <v>1</v>
      </c>
      <c r="I39" s="52">
        <v>2.5</v>
      </c>
      <c r="J39" s="52">
        <v>1.5</v>
      </c>
      <c r="K39" s="52">
        <v>12</v>
      </c>
      <c r="L39" s="52">
        <v>0</v>
      </c>
      <c r="M39" s="52">
        <v>0</v>
      </c>
      <c r="N39" s="52">
        <v>12</v>
      </c>
      <c r="O39" s="52">
        <v>12</v>
      </c>
      <c r="P39" s="52">
        <v>0</v>
      </c>
      <c r="Q39" s="52">
        <v>0</v>
      </c>
      <c r="R39" s="52">
        <v>12</v>
      </c>
      <c r="S39" s="45" t="str">
        <f t="shared" si="0"/>
        <v>Для ведення фермерського господарства</v>
      </c>
    </row>
    <row r="40" spans="1:19" ht="13.5" x14ac:dyDescent="0.2">
      <c r="A40" s="50">
        <v>0</v>
      </c>
      <c r="B40" s="51" t="s">
        <v>30</v>
      </c>
      <c r="C40" s="51"/>
      <c r="D40" s="73" t="s">
        <v>31</v>
      </c>
      <c r="E40" s="74"/>
      <c r="F40" s="74"/>
      <c r="G40" s="52">
        <v>1</v>
      </c>
      <c r="H40" s="52">
        <v>1</v>
      </c>
      <c r="I40" s="52">
        <v>2</v>
      </c>
      <c r="J40" s="52">
        <v>1</v>
      </c>
      <c r="K40" s="52">
        <v>12</v>
      </c>
      <c r="L40" s="52">
        <v>0</v>
      </c>
      <c r="M40" s="52">
        <v>0</v>
      </c>
      <c r="N40" s="52">
        <v>12</v>
      </c>
      <c r="O40" s="52">
        <v>12</v>
      </c>
      <c r="P40" s="52">
        <v>0</v>
      </c>
      <c r="Q40" s="52">
        <v>0</v>
      </c>
      <c r="R40" s="52">
        <v>12</v>
      </c>
      <c r="S40" s="45" t="str">
        <f t="shared" si="0"/>
        <v>Для ведення особистого селянського господарства</v>
      </c>
    </row>
    <row r="41" spans="1:19" ht="13.5" x14ac:dyDescent="0.2">
      <c r="A41" s="50">
        <v>0</v>
      </c>
      <c r="B41" s="51" t="s">
        <v>32</v>
      </c>
      <c r="C41" s="51"/>
      <c r="D41" s="73" t="s">
        <v>33</v>
      </c>
      <c r="E41" s="74"/>
      <c r="F41" s="74"/>
      <c r="G41" s="52">
        <v>1</v>
      </c>
      <c r="H41" s="52">
        <v>1</v>
      </c>
      <c r="I41" s="52">
        <v>2</v>
      </c>
      <c r="J41" s="52">
        <v>1</v>
      </c>
      <c r="K41" s="52">
        <v>12</v>
      </c>
      <c r="L41" s="52">
        <v>0</v>
      </c>
      <c r="M41" s="52">
        <v>0</v>
      </c>
      <c r="N41" s="52">
        <v>12</v>
      </c>
      <c r="O41" s="52">
        <v>12</v>
      </c>
      <c r="P41" s="52">
        <v>0</v>
      </c>
      <c r="Q41" s="52">
        <v>0</v>
      </c>
      <c r="R41" s="52">
        <v>12</v>
      </c>
      <c r="S41" s="45" t="str">
        <f t="shared" si="0"/>
        <v>Для ведення підсобного сільського господарства</v>
      </c>
    </row>
    <row r="42" spans="1:19" ht="13.5" x14ac:dyDescent="0.2">
      <c r="A42" s="50">
        <v>0</v>
      </c>
      <c r="B42" s="51" t="s">
        <v>34</v>
      </c>
      <c r="C42" s="51"/>
      <c r="D42" s="73" t="s">
        <v>35</v>
      </c>
      <c r="E42" s="74"/>
      <c r="F42" s="74"/>
      <c r="G42" s="52">
        <v>1</v>
      </c>
      <c r="H42" s="52">
        <v>1</v>
      </c>
      <c r="I42" s="52">
        <v>4</v>
      </c>
      <c r="J42" s="52">
        <v>3</v>
      </c>
      <c r="K42" s="52">
        <v>12</v>
      </c>
      <c r="L42" s="52">
        <v>0</v>
      </c>
      <c r="M42" s="52">
        <v>0</v>
      </c>
      <c r="N42" s="52">
        <v>12</v>
      </c>
      <c r="O42" s="52">
        <v>12</v>
      </c>
      <c r="P42" s="52">
        <v>0</v>
      </c>
      <c r="Q42" s="52">
        <v>0</v>
      </c>
      <c r="R42" s="52">
        <v>12</v>
      </c>
      <c r="S42" s="45" t="str">
        <f t="shared" si="0"/>
        <v>Для індивідуального садівництва</v>
      </c>
    </row>
    <row r="43" spans="1:19" ht="13.5" x14ac:dyDescent="0.2">
      <c r="A43" s="50">
        <v>0</v>
      </c>
      <c r="B43" s="51" t="s">
        <v>36</v>
      </c>
      <c r="C43" s="51"/>
      <c r="D43" s="73" t="s">
        <v>37</v>
      </c>
      <c r="E43" s="74"/>
      <c r="F43" s="74"/>
      <c r="G43" s="52">
        <v>1</v>
      </c>
      <c r="H43" s="52">
        <v>1</v>
      </c>
      <c r="I43" s="52">
        <v>4</v>
      </c>
      <c r="J43" s="52">
        <v>3</v>
      </c>
      <c r="K43" s="52">
        <v>12</v>
      </c>
      <c r="L43" s="52">
        <v>0</v>
      </c>
      <c r="M43" s="52">
        <v>0</v>
      </c>
      <c r="N43" s="52">
        <v>12</v>
      </c>
      <c r="O43" s="52">
        <v>12</v>
      </c>
      <c r="P43" s="52">
        <v>0</v>
      </c>
      <c r="Q43" s="52">
        <v>0</v>
      </c>
      <c r="R43" s="52">
        <v>12</v>
      </c>
      <c r="S43" s="45" t="str">
        <f t="shared" si="0"/>
        <v>Для колективного садівництва</v>
      </c>
    </row>
    <row r="44" spans="1:19" ht="13.5" x14ac:dyDescent="0.2">
      <c r="A44" s="50">
        <v>0</v>
      </c>
      <c r="B44" s="51" t="s">
        <v>38</v>
      </c>
      <c r="C44" s="51"/>
      <c r="D44" s="73" t="s">
        <v>39</v>
      </c>
      <c r="E44" s="74"/>
      <c r="F44" s="74"/>
      <c r="G44" s="52">
        <v>1</v>
      </c>
      <c r="H44" s="52">
        <v>1</v>
      </c>
      <c r="I44" s="52">
        <v>5</v>
      </c>
      <c r="J44" s="52">
        <v>5</v>
      </c>
      <c r="K44" s="52">
        <v>12</v>
      </c>
      <c r="L44" s="52">
        <v>0</v>
      </c>
      <c r="M44" s="52">
        <v>0</v>
      </c>
      <c r="N44" s="52">
        <v>12</v>
      </c>
      <c r="O44" s="52">
        <v>12</v>
      </c>
      <c r="P44" s="52">
        <v>0</v>
      </c>
      <c r="Q44" s="52">
        <v>0</v>
      </c>
      <c r="R44" s="52">
        <v>12</v>
      </c>
      <c r="S44" s="45" t="str">
        <f t="shared" si="0"/>
        <v>Для городництва</v>
      </c>
    </row>
    <row r="45" spans="1:19" ht="13.5" x14ac:dyDescent="0.2">
      <c r="A45" s="50">
        <v>0</v>
      </c>
      <c r="B45" s="51" t="s">
        <v>40</v>
      </c>
      <c r="C45" s="51"/>
      <c r="D45" s="73" t="s">
        <v>41</v>
      </c>
      <c r="E45" s="74"/>
      <c r="F45" s="74"/>
      <c r="G45" s="52">
        <v>1</v>
      </c>
      <c r="H45" s="52">
        <v>1</v>
      </c>
      <c r="I45" s="52">
        <v>5</v>
      </c>
      <c r="J45" s="52">
        <v>5</v>
      </c>
      <c r="K45" s="52">
        <v>12</v>
      </c>
      <c r="L45" s="52">
        <v>0</v>
      </c>
      <c r="M45" s="52">
        <v>0</v>
      </c>
      <c r="N45" s="52">
        <v>12</v>
      </c>
      <c r="O45" s="52">
        <v>12</v>
      </c>
      <c r="P45" s="52">
        <v>0</v>
      </c>
      <c r="Q45" s="52">
        <v>0</v>
      </c>
      <c r="R45" s="52">
        <v>12</v>
      </c>
      <c r="S45" s="45" t="str">
        <f t="shared" si="0"/>
        <v>Для сінокосіння і випасання худоби</v>
      </c>
    </row>
    <row r="46" spans="1:19" ht="13.5" x14ac:dyDescent="0.2">
      <c r="A46" s="50">
        <v>0</v>
      </c>
      <c r="B46" s="51" t="s">
        <v>42</v>
      </c>
      <c r="C46" s="51"/>
      <c r="D46" s="73" t="s">
        <v>43</v>
      </c>
      <c r="E46" s="74"/>
      <c r="F46" s="74"/>
      <c r="G46" s="52">
        <v>1</v>
      </c>
      <c r="H46" s="52">
        <v>1</v>
      </c>
      <c r="I46" s="52">
        <v>5</v>
      </c>
      <c r="J46" s="52">
        <v>5</v>
      </c>
      <c r="K46" s="52">
        <v>12</v>
      </c>
      <c r="L46" s="52">
        <v>0</v>
      </c>
      <c r="M46" s="52">
        <v>0</v>
      </c>
      <c r="N46" s="52">
        <v>12</v>
      </c>
      <c r="O46" s="52">
        <v>12</v>
      </c>
      <c r="P46" s="52">
        <v>0</v>
      </c>
      <c r="Q46" s="52">
        <v>0</v>
      </c>
      <c r="R46" s="52">
        <v>12</v>
      </c>
      <c r="S46" s="45" t="str">
        <f t="shared" si="0"/>
        <v>Для дослідних і навчальних цілей</v>
      </c>
    </row>
    <row r="47" spans="1:19" ht="25.5" x14ac:dyDescent="0.2">
      <c r="A47" s="50">
        <v>0</v>
      </c>
      <c r="B47" s="51" t="s">
        <v>44</v>
      </c>
      <c r="C47" s="51"/>
      <c r="D47" s="73" t="s">
        <v>45</v>
      </c>
      <c r="E47" s="74"/>
      <c r="F47" s="74"/>
      <c r="G47" s="52">
        <v>3</v>
      </c>
      <c r="H47" s="52">
        <v>3</v>
      </c>
      <c r="I47" s="52">
        <v>5</v>
      </c>
      <c r="J47" s="52">
        <v>5</v>
      </c>
      <c r="K47" s="52">
        <v>12</v>
      </c>
      <c r="L47" s="52">
        <v>0</v>
      </c>
      <c r="M47" s="52">
        <v>0</v>
      </c>
      <c r="N47" s="52">
        <v>12</v>
      </c>
      <c r="O47" s="52">
        <v>12</v>
      </c>
      <c r="P47" s="52">
        <v>0</v>
      </c>
      <c r="Q47" s="52">
        <v>0</v>
      </c>
      <c r="R47" s="52">
        <v>12</v>
      </c>
      <c r="S47" s="45" t="str">
        <f t="shared" si="0"/>
        <v>Для пропаганди передового досвіду ведення сільського господарства</v>
      </c>
    </row>
    <row r="48" spans="1:19" ht="13.5" x14ac:dyDescent="0.2">
      <c r="A48" s="50">
        <v>0</v>
      </c>
      <c r="B48" s="51" t="s">
        <v>46</v>
      </c>
      <c r="C48" s="51"/>
      <c r="D48" s="73" t="s">
        <v>47</v>
      </c>
      <c r="E48" s="74"/>
      <c r="F48" s="74"/>
      <c r="G48" s="52">
        <v>3</v>
      </c>
      <c r="H48" s="52">
        <v>3</v>
      </c>
      <c r="I48" s="52">
        <v>5</v>
      </c>
      <c r="J48" s="52">
        <v>5</v>
      </c>
      <c r="K48" s="52">
        <v>12</v>
      </c>
      <c r="L48" s="52">
        <v>0</v>
      </c>
      <c r="M48" s="52">
        <v>0</v>
      </c>
      <c r="N48" s="52">
        <v>12</v>
      </c>
      <c r="O48" s="52">
        <v>12</v>
      </c>
      <c r="P48" s="52">
        <v>0</v>
      </c>
      <c r="Q48" s="52">
        <v>0</v>
      </c>
      <c r="R48" s="52">
        <v>12</v>
      </c>
      <c r="S48" s="45" t="str">
        <f t="shared" si="0"/>
        <v>Для надання послуг у сільському господарстві</v>
      </c>
    </row>
    <row r="49" spans="1:19" ht="25.5" x14ac:dyDescent="0.2">
      <c r="A49" s="50">
        <v>0</v>
      </c>
      <c r="B49" s="51" t="s">
        <v>48</v>
      </c>
      <c r="C49" s="51"/>
      <c r="D49" s="73" t="s">
        <v>49</v>
      </c>
      <c r="E49" s="74"/>
      <c r="F49" s="74"/>
      <c r="G49" s="52">
        <v>3</v>
      </c>
      <c r="H49" s="52">
        <v>3</v>
      </c>
      <c r="I49" s="52">
        <v>5</v>
      </c>
      <c r="J49" s="52">
        <v>5</v>
      </c>
      <c r="K49" s="52">
        <v>12</v>
      </c>
      <c r="L49" s="52">
        <v>0</v>
      </c>
      <c r="M49" s="52">
        <v>0</v>
      </c>
      <c r="N49" s="52">
        <v>12</v>
      </c>
      <c r="O49" s="52">
        <v>12</v>
      </c>
      <c r="P49" s="52">
        <v>0</v>
      </c>
      <c r="Q49" s="52">
        <v>0</v>
      </c>
      <c r="R49" s="52">
        <v>12</v>
      </c>
      <c r="S49" s="45" t="str">
        <f t="shared" si="0"/>
        <v>Для розміщення інфраструктури оптових ринків сільськогосподарської продукції</v>
      </c>
    </row>
    <row r="50" spans="1:19" ht="13.5" x14ac:dyDescent="0.2">
      <c r="A50" s="50">
        <v>0</v>
      </c>
      <c r="B50" s="51" t="s">
        <v>50</v>
      </c>
      <c r="C50" s="51"/>
      <c r="D50" s="73" t="s">
        <v>51</v>
      </c>
      <c r="E50" s="74"/>
      <c r="F50" s="74"/>
      <c r="G50" s="52">
        <v>3</v>
      </c>
      <c r="H50" s="52">
        <v>3</v>
      </c>
      <c r="I50" s="52">
        <v>5</v>
      </c>
      <c r="J50" s="52">
        <v>5</v>
      </c>
      <c r="K50" s="52">
        <v>12</v>
      </c>
      <c r="L50" s="52">
        <v>0</v>
      </c>
      <c r="M50" s="52">
        <v>0</v>
      </c>
      <c r="N50" s="52">
        <v>12</v>
      </c>
      <c r="O50" s="52">
        <v>12</v>
      </c>
      <c r="P50" s="52">
        <v>0</v>
      </c>
      <c r="Q50" s="52">
        <v>0</v>
      </c>
      <c r="R50" s="52">
        <v>12</v>
      </c>
      <c r="S50" s="45" t="str">
        <f t="shared" si="0"/>
        <v>Для іншого сільськогосподарського призначення</v>
      </c>
    </row>
    <row r="51" spans="1:19" ht="38.25" x14ac:dyDescent="0.2">
      <c r="A51" s="50">
        <v>0</v>
      </c>
      <c r="B51" s="51" t="s">
        <v>52</v>
      </c>
      <c r="C51" s="51"/>
      <c r="D51" s="73" t="s">
        <v>53</v>
      </c>
      <c r="E51" s="74"/>
      <c r="F51" s="74"/>
      <c r="G51" s="52">
        <v>3</v>
      </c>
      <c r="H51" s="52">
        <v>3</v>
      </c>
      <c r="I51" s="52">
        <v>5</v>
      </c>
      <c r="J51" s="52">
        <v>5</v>
      </c>
      <c r="K51" s="52">
        <v>12</v>
      </c>
      <c r="L51" s="52">
        <v>0</v>
      </c>
      <c r="M51" s="52">
        <v>0</v>
      </c>
      <c r="N51" s="52">
        <v>12</v>
      </c>
      <c r="O51" s="52">
        <v>12</v>
      </c>
      <c r="P51" s="52">
        <v>0</v>
      </c>
      <c r="Q51" s="52">
        <v>0</v>
      </c>
      <c r="R51" s="52">
        <v>12</v>
      </c>
      <c r="S51" s="45" t="str">
        <f t="shared" si="0"/>
        <v>Для цілей підрозділів 01.01 - 01.13, 01.15 - 01.19 та для збереження та використання земель природно-заповідного фонду</v>
      </c>
    </row>
    <row r="52" spans="1:19" ht="25.5" x14ac:dyDescent="0.2">
      <c r="A52" s="50">
        <v>0</v>
      </c>
      <c r="B52" s="51" t="s">
        <v>54</v>
      </c>
      <c r="C52" s="51"/>
      <c r="D52" s="73" t="s">
        <v>55</v>
      </c>
      <c r="E52" s="74"/>
      <c r="F52" s="74"/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45" t="str">
        <f t="shared" si="0"/>
        <v>Земельні ділянки запасу під сільськогосподарськими будівлями і дворами</v>
      </c>
    </row>
    <row r="53" spans="1:19" ht="13.5" x14ac:dyDescent="0.2">
      <c r="A53" s="50">
        <v>0</v>
      </c>
      <c r="B53" s="51" t="s">
        <v>56</v>
      </c>
      <c r="C53" s="51"/>
      <c r="D53" s="73" t="s">
        <v>57</v>
      </c>
      <c r="E53" s="74"/>
      <c r="F53" s="74"/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45" t="str">
        <f t="shared" si="0"/>
        <v>Земельні ділянки під полезахисними лісовими смугами</v>
      </c>
    </row>
    <row r="54" spans="1:19" ht="38.25" x14ac:dyDescent="0.2">
      <c r="A54" s="50">
        <v>0</v>
      </c>
      <c r="B54" s="51" t="s">
        <v>58</v>
      </c>
      <c r="C54" s="51"/>
      <c r="D54" s="73" t="s">
        <v>59</v>
      </c>
      <c r="E54" s="74"/>
      <c r="F54" s="74"/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45" t="str">
        <f t="shared" si="0"/>
        <v>Земельні ділянки запасу (земельні ділянки, які не надані у власність або користування громадянами чи юридичними особами)</v>
      </c>
    </row>
    <row r="55" spans="1:19" ht="25.5" x14ac:dyDescent="0.2">
      <c r="A55" s="50">
        <v>0</v>
      </c>
      <c r="B55" s="51" t="s">
        <v>60</v>
      </c>
      <c r="C55" s="51"/>
      <c r="D55" s="73" t="s">
        <v>61</v>
      </c>
      <c r="E55" s="74"/>
      <c r="F55" s="74"/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45" t="str">
        <f t="shared" si="0"/>
        <v>Земельні ділянки загального користування, які використовуються як польові дороги, прогони</v>
      </c>
    </row>
    <row r="56" spans="1:19" ht="25.5" x14ac:dyDescent="0.2">
      <c r="A56" s="50">
        <v>0</v>
      </c>
      <c r="B56" s="51" t="s">
        <v>62</v>
      </c>
      <c r="C56" s="51"/>
      <c r="D56" s="73" t="s">
        <v>63</v>
      </c>
      <c r="E56" s="74"/>
      <c r="F56" s="74"/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45" t="str">
        <f t="shared" si="0"/>
        <v>Земельні ділянки під громадськими сіножатями та громадськими пасовищами</v>
      </c>
    </row>
    <row r="57" spans="1:19" ht="13.5" x14ac:dyDescent="0.2">
      <c r="A57" s="50">
        <v>1</v>
      </c>
      <c r="B57" s="51" t="s">
        <v>64</v>
      </c>
      <c r="C57" s="51"/>
      <c r="D57" s="73" t="s">
        <v>65</v>
      </c>
      <c r="E57" s="74"/>
      <c r="F57" s="74"/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45" t="str">
        <f t="shared" si="0"/>
        <v>Земельні ділянки житлової забудови</v>
      </c>
    </row>
    <row r="58" spans="1:19" ht="25.5" x14ac:dyDescent="0.2">
      <c r="A58" s="50">
        <v>0</v>
      </c>
      <c r="B58" s="51" t="s">
        <v>66</v>
      </c>
      <c r="C58" s="51"/>
      <c r="D58" s="73" t="s">
        <v>67</v>
      </c>
      <c r="E58" s="74"/>
      <c r="F58" s="74"/>
      <c r="G58" s="52">
        <v>0.2</v>
      </c>
      <c r="H58" s="52">
        <v>0.2</v>
      </c>
      <c r="I58" s="52">
        <v>0</v>
      </c>
      <c r="J58" s="52">
        <v>0</v>
      </c>
      <c r="K58" s="52">
        <v>12</v>
      </c>
      <c r="L58" s="52">
        <v>0</v>
      </c>
      <c r="M58" s="52">
        <v>0</v>
      </c>
      <c r="N58" s="52">
        <v>12</v>
      </c>
      <c r="O58" s="52">
        <v>12</v>
      </c>
      <c r="P58" s="52">
        <v>0</v>
      </c>
      <c r="Q58" s="52">
        <v>0</v>
      </c>
      <c r="R58" s="52">
        <v>12</v>
      </c>
      <c r="S58" s="45" t="str">
        <f t="shared" si="0"/>
        <v>Для будівництва і обслуговування житлового будинку, господарських будівель і споруд (присадибна ділянка)</v>
      </c>
    </row>
    <row r="59" spans="1:19" ht="13.5" x14ac:dyDescent="0.2">
      <c r="A59" s="50">
        <v>0</v>
      </c>
      <c r="B59" s="51" t="s">
        <v>68</v>
      </c>
      <c r="C59" s="51"/>
      <c r="D59" s="73" t="s">
        <v>69</v>
      </c>
      <c r="E59" s="74"/>
      <c r="F59" s="74"/>
      <c r="G59" s="52">
        <v>0.2</v>
      </c>
      <c r="H59" s="52">
        <v>0.2</v>
      </c>
      <c r="I59" s="52">
        <v>0</v>
      </c>
      <c r="J59" s="52">
        <v>0</v>
      </c>
      <c r="K59" s="52">
        <v>12</v>
      </c>
      <c r="L59" s="52">
        <v>0</v>
      </c>
      <c r="M59" s="52">
        <v>0</v>
      </c>
      <c r="N59" s="52">
        <v>12</v>
      </c>
      <c r="O59" s="52">
        <v>12</v>
      </c>
      <c r="P59" s="52">
        <v>0</v>
      </c>
      <c r="Q59" s="52">
        <v>0</v>
      </c>
      <c r="R59" s="52">
        <v>12</v>
      </c>
      <c r="S59" s="45" t="str">
        <f t="shared" si="0"/>
        <v>Для колективного житлового будівництва</v>
      </c>
    </row>
    <row r="60" spans="1:19" ht="25.5" x14ac:dyDescent="0.2">
      <c r="A60" s="50">
        <v>0</v>
      </c>
      <c r="B60" s="51" t="s">
        <v>70</v>
      </c>
      <c r="C60" s="51"/>
      <c r="D60" s="73" t="s">
        <v>71</v>
      </c>
      <c r="E60" s="74"/>
      <c r="F60" s="74"/>
      <c r="G60" s="52">
        <v>0.2</v>
      </c>
      <c r="H60" s="52">
        <v>0.2</v>
      </c>
      <c r="I60" s="52">
        <v>0</v>
      </c>
      <c r="J60" s="52">
        <v>0</v>
      </c>
      <c r="K60" s="52">
        <v>12</v>
      </c>
      <c r="L60" s="52">
        <v>0</v>
      </c>
      <c r="M60" s="52">
        <v>0</v>
      </c>
      <c r="N60" s="52">
        <v>12</v>
      </c>
      <c r="O60" s="52">
        <v>12</v>
      </c>
      <c r="P60" s="52">
        <v>0</v>
      </c>
      <c r="Q60" s="52">
        <v>0</v>
      </c>
      <c r="R60" s="52">
        <v>12</v>
      </c>
      <c r="S60" s="45" t="str">
        <f t="shared" si="0"/>
        <v>Для будівництва і обслуговування багатоквартирного житлового будинку</v>
      </c>
    </row>
    <row r="61" spans="1:19" ht="25.5" x14ac:dyDescent="0.2">
      <c r="A61" s="50">
        <v>0</v>
      </c>
      <c r="B61" s="51" t="s">
        <v>72</v>
      </c>
      <c r="C61" s="51"/>
      <c r="D61" s="73" t="s">
        <v>73</v>
      </c>
      <c r="E61" s="74"/>
      <c r="F61" s="74"/>
      <c r="G61" s="52">
        <v>3</v>
      </c>
      <c r="H61" s="52">
        <v>3</v>
      </c>
      <c r="I61" s="52">
        <v>0</v>
      </c>
      <c r="J61" s="52">
        <v>0</v>
      </c>
      <c r="K61" s="52">
        <v>12</v>
      </c>
      <c r="L61" s="52">
        <v>0</v>
      </c>
      <c r="M61" s="52">
        <v>0</v>
      </c>
      <c r="N61" s="52">
        <v>12</v>
      </c>
      <c r="O61" s="52">
        <v>12</v>
      </c>
      <c r="P61" s="52">
        <v>0</v>
      </c>
      <c r="Q61" s="52">
        <v>0</v>
      </c>
      <c r="R61" s="52">
        <v>12</v>
      </c>
      <c r="S61" s="45" t="str">
        <f t="shared" si="0"/>
        <v>Для будівництва і обслуговування будівель тимчасового проживання</v>
      </c>
    </row>
    <row r="62" spans="1:19" ht="13.5" x14ac:dyDescent="0.2">
      <c r="A62" s="50">
        <v>0</v>
      </c>
      <c r="B62" s="51" t="s">
        <v>74</v>
      </c>
      <c r="C62" s="51"/>
      <c r="D62" s="73" t="s">
        <v>75</v>
      </c>
      <c r="E62" s="74"/>
      <c r="F62" s="74"/>
      <c r="G62" s="52">
        <v>3</v>
      </c>
      <c r="H62" s="52">
        <v>3</v>
      </c>
      <c r="I62" s="52">
        <v>0</v>
      </c>
      <c r="J62" s="52">
        <v>0</v>
      </c>
      <c r="K62" s="52">
        <v>12</v>
      </c>
      <c r="L62" s="52">
        <v>0</v>
      </c>
      <c r="M62" s="52">
        <v>0</v>
      </c>
      <c r="N62" s="52">
        <v>12</v>
      </c>
      <c r="O62" s="52">
        <v>12</v>
      </c>
      <c r="P62" s="52">
        <v>0</v>
      </c>
      <c r="Q62" s="52">
        <v>0</v>
      </c>
      <c r="R62" s="52">
        <v>12</v>
      </c>
      <c r="S62" s="45" t="str">
        <f t="shared" si="0"/>
        <v>Для будівництва індивідуальних гаражів</v>
      </c>
    </row>
    <row r="63" spans="1:19" ht="13.5" x14ac:dyDescent="0.2">
      <c r="A63" s="50">
        <v>0</v>
      </c>
      <c r="B63" s="51" t="s">
        <v>76</v>
      </c>
      <c r="C63" s="51"/>
      <c r="D63" s="73" t="s">
        <v>77</v>
      </c>
      <c r="E63" s="74"/>
      <c r="F63" s="74"/>
      <c r="G63" s="52">
        <v>3</v>
      </c>
      <c r="H63" s="52">
        <v>3</v>
      </c>
      <c r="I63" s="52">
        <v>0</v>
      </c>
      <c r="J63" s="52">
        <v>0</v>
      </c>
      <c r="K63" s="52">
        <v>12</v>
      </c>
      <c r="L63" s="52">
        <v>0</v>
      </c>
      <c r="M63" s="52">
        <v>0</v>
      </c>
      <c r="N63" s="52">
        <v>12</v>
      </c>
      <c r="O63" s="52">
        <v>12</v>
      </c>
      <c r="P63" s="52">
        <v>0</v>
      </c>
      <c r="Q63" s="52">
        <v>0</v>
      </c>
      <c r="R63" s="52">
        <v>12</v>
      </c>
      <c r="S63" s="45" t="str">
        <f t="shared" si="0"/>
        <v>Для колективного гаражного будівництва</v>
      </c>
    </row>
    <row r="64" spans="1:19" ht="13.5" x14ac:dyDescent="0.2">
      <c r="A64" s="50">
        <v>0</v>
      </c>
      <c r="B64" s="51" t="s">
        <v>78</v>
      </c>
      <c r="C64" s="51"/>
      <c r="D64" s="73" t="s">
        <v>79</v>
      </c>
      <c r="E64" s="74"/>
      <c r="F64" s="74"/>
      <c r="G64" s="52">
        <v>0.2</v>
      </c>
      <c r="H64" s="52">
        <v>0.2</v>
      </c>
      <c r="I64" s="52">
        <v>0</v>
      </c>
      <c r="J64" s="52">
        <v>0</v>
      </c>
      <c r="K64" s="52">
        <v>12</v>
      </c>
      <c r="L64" s="52">
        <v>0</v>
      </c>
      <c r="M64" s="52">
        <v>0</v>
      </c>
      <c r="N64" s="52">
        <v>12</v>
      </c>
      <c r="O64" s="52">
        <v>12</v>
      </c>
      <c r="P64" s="52">
        <v>0</v>
      </c>
      <c r="Q64" s="52">
        <v>0</v>
      </c>
      <c r="R64" s="52">
        <v>12</v>
      </c>
      <c r="S64" s="45" t="str">
        <f t="shared" si="0"/>
        <v>Для іншої житлової забудови</v>
      </c>
    </row>
    <row r="65" spans="1:19" ht="38.25" x14ac:dyDescent="0.2">
      <c r="A65" s="50">
        <v>0</v>
      </c>
      <c r="B65" s="51" t="s">
        <v>80</v>
      </c>
      <c r="C65" s="51"/>
      <c r="D65" s="73" t="s">
        <v>81</v>
      </c>
      <c r="E65" s="74"/>
      <c r="F65" s="74"/>
      <c r="G65" s="52">
        <v>0.2</v>
      </c>
      <c r="H65" s="52">
        <v>0.2</v>
      </c>
      <c r="I65" s="52">
        <v>0</v>
      </c>
      <c r="J65" s="52">
        <v>0</v>
      </c>
      <c r="K65" s="52">
        <v>12</v>
      </c>
      <c r="L65" s="52">
        <v>0</v>
      </c>
      <c r="M65" s="52">
        <v>0</v>
      </c>
      <c r="N65" s="52">
        <v>12</v>
      </c>
      <c r="O65" s="52">
        <v>12</v>
      </c>
      <c r="P65" s="52">
        <v>0</v>
      </c>
      <c r="Q65" s="52">
        <v>0</v>
      </c>
      <c r="R65" s="52">
        <v>12</v>
      </c>
      <c r="S65" s="45" t="str">
        <f t="shared" si="0"/>
        <v>Для цілей підрозділів 02.01-02.07, 02.09-02.12 та для збереження та використання земель природно-заповідного фонду</v>
      </c>
    </row>
    <row r="66" spans="1:19" ht="25.5" x14ac:dyDescent="0.2">
      <c r="A66" s="50">
        <v>0</v>
      </c>
      <c r="B66" s="51" t="s">
        <v>82</v>
      </c>
      <c r="C66" s="51"/>
      <c r="D66" s="73" t="s">
        <v>83</v>
      </c>
      <c r="E66" s="74"/>
      <c r="F66" s="74"/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45" t="str">
        <f t="shared" si="0"/>
        <v>Для будівництва і обслуговування паркінгів та автостоянок на землях житлової та громадської забудови</v>
      </c>
    </row>
    <row r="67" spans="1:19" ht="38.25" x14ac:dyDescent="0.2">
      <c r="A67" s="50">
        <v>0</v>
      </c>
      <c r="B67" s="51" t="s">
        <v>84</v>
      </c>
      <c r="C67" s="51"/>
      <c r="D67" s="73" t="s">
        <v>85</v>
      </c>
      <c r="E67" s="74"/>
      <c r="F67" s="74"/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45" t="str">
        <f t="shared" si="0"/>
        <v>Для будівництва і обслуговування багатоквартирного житлового будинку з об’єктами торгово-розважальної та ринкової інфраструктури</v>
      </c>
    </row>
    <row r="68" spans="1:19" ht="38.25" x14ac:dyDescent="0.2">
      <c r="A68" s="50">
        <v>0</v>
      </c>
      <c r="B68" s="51" t="s">
        <v>86</v>
      </c>
      <c r="C68" s="51"/>
      <c r="D68" s="73" t="s">
        <v>87</v>
      </c>
      <c r="E68" s="74"/>
      <c r="F68" s="74"/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45" t="str">
        <f t="shared" si="0"/>
        <v>Земельні ділянки запасу (земельні ділянки, які не надані у власність або користування громадянам чи юридичним особам)</v>
      </c>
    </row>
    <row r="69" spans="1:19" ht="38.25" x14ac:dyDescent="0.2">
      <c r="A69" s="50">
        <v>0</v>
      </c>
      <c r="B69" s="51" t="s">
        <v>88</v>
      </c>
      <c r="C69" s="51"/>
      <c r="D69" s="73" t="s">
        <v>89</v>
      </c>
      <c r="E69" s="74"/>
      <c r="F69" s="74"/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45" t="str">
        <f t="shared" ref="S69:S100" si="1">D69</f>
        <v>Земельні ділянки загального користування, які використовуються як внутрішньоквартальні проїзди, пішохідні зони</v>
      </c>
    </row>
    <row r="70" spans="1:19" ht="13.5" x14ac:dyDescent="0.2">
      <c r="A70" s="50">
        <v>1</v>
      </c>
      <c r="B70" s="51" t="s">
        <v>90</v>
      </c>
      <c r="C70" s="51"/>
      <c r="D70" s="73" t="s">
        <v>91</v>
      </c>
      <c r="E70" s="74"/>
      <c r="F70" s="74"/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45" t="str">
        <f t="shared" si="1"/>
        <v>Земельні ділянки громадської забудови</v>
      </c>
    </row>
    <row r="71" spans="1:19" ht="25.5" x14ac:dyDescent="0.2">
      <c r="A71" s="50">
        <v>0</v>
      </c>
      <c r="B71" s="51" t="s">
        <v>92</v>
      </c>
      <c r="C71" s="51"/>
      <c r="D71" s="73" t="s">
        <v>93</v>
      </c>
      <c r="E71" s="74"/>
      <c r="F71" s="74"/>
      <c r="G71" s="52">
        <v>0.2</v>
      </c>
      <c r="H71" s="52">
        <v>0.2</v>
      </c>
      <c r="I71" s="52">
        <v>0</v>
      </c>
      <c r="J71" s="52">
        <v>0</v>
      </c>
      <c r="K71" s="52">
        <v>12</v>
      </c>
      <c r="L71" s="52">
        <v>0</v>
      </c>
      <c r="M71" s="52">
        <v>0</v>
      </c>
      <c r="N71" s="52">
        <v>12</v>
      </c>
      <c r="O71" s="52">
        <v>12</v>
      </c>
      <c r="P71" s="52">
        <v>0</v>
      </c>
      <c r="Q71" s="52">
        <v>0</v>
      </c>
      <c r="R71" s="52">
        <v>12</v>
      </c>
      <c r="S71" s="45" t="str">
        <f t="shared" si="1"/>
        <v>Для будівництва та обслуговування будівель органів державної влади та органів місцевого самоврядування</v>
      </c>
    </row>
    <row r="72" spans="1:19" ht="25.5" x14ac:dyDescent="0.2">
      <c r="A72" s="50">
        <v>0</v>
      </c>
      <c r="B72" s="51" t="s">
        <v>94</v>
      </c>
      <c r="C72" s="51"/>
      <c r="D72" s="73" t="s">
        <v>95</v>
      </c>
      <c r="E72" s="74"/>
      <c r="F72" s="74"/>
      <c r="G72" s="52">
        <v>0.2</v>
      </c>
      <c r="H72" s="52">
        <v>0.2</v>
      </c>
      <c r="I72" s="52">
        <v>0</v>
      </c>
      <c r="J72" s="52">
        <v>0</v>
      </c>
      <c r="K72" s="52">
        <v>12</v>
      </c>
      <c r="L72" s="52">
        <v>0</v>
      </c>
      <c r="M72" s="52">
        <v>0</v>
      </c>
      <c r="N72" s="52">
        <v>12</v>
      </c>
      <c r="O72" s="52">
        <v>12</v>
      </c>
      <c r="P72" s="52">
        <v>0</v>
      </c>
      <c r="Q72" s="52">
        <v>0</v>
      </c>
      <c r="R72" s="52">
        <v>12</v>
      </c>
      <c r="S72" s="45" t="str">
        <f t="shared" si="1"/>
        <v>Для будівництва та обслуговування будівель закладів освіти</v>
      </c>
    </row>
    <row r="73" spans="1:19" ht="25.5" x14ac:dyDescent="0.2">
      <c r="A73" s="50">
        <v>0</v>
      </c>
      <c r="B73" s="51" t="s">
        <v>96</v>
      </c>
      <c r="C73" s="51"/>
      <c r="D73" s="73" t="s">
        <v>97</v>
      </c>
      <c r="E73" s="74"/>
      <c r="F73" s="74"/>
      <c r="G73" s="52">
        <v>0.2</v>
      </c>
      <c r="H73" s="52">
        <v>0.2</v>
      </c>
      <c r="I73" s="52">
        <v>0</v>
      </c>
      <c r="J73" s="52">
        <v>0</v>
      </c>
      <c r="K73" s="52">
        <v>12</v>
      </c>
      <c r="L73" s="52">
        <v>0</v>
      </c>
      <c r="M73" s="52">
        <v>0</v>
      </c>
      <c r="N73" s="52">
        <v>12</v>
      </c>
      <c r="O73" s="52">
        <v>12</v>
      </c>
      <c r="P73" s="52">
        <v>0</v>
      </c>
      <c r="Q73" s="52">
        <v>0</v>
      </c>
      <c r="R73" s="52">
        <v>12</v>
      </c>
      <c r="S73" s="45" t="str">
        <f t="shared" si="1"/>
        <v>Для будівництва та обслуговування будівель закладів охорони здоров’я та соціальної допомоги</v>
      </c>
    </row>
    <row r="74" spans="1:19" ht="25.5" x14ac:dyDescent="0.2">
      <c r="A74" s="50">
        <v>0</v>
      </c>
      <c r="B74" s="51" t="s">
        <v>98</v>
      </c>
      <c r="C74" s="51"/>
      <c r="D74" s="73" t="s">
        <v>99</v>
      </c>
      <c r="E74" s="74"/>
      <c r="F74" s="74"/>
      <c r="G74" s="52">
        <v>0.2</v>
      </c>
      <c r="H74" s="52">
        <v>0.2</v>
      </c>
      <c r="I74" s="52">
        <v>0</v>
      </c>
      <c r="J74" s="52">
        <v>0</v>
      </c>
      <c r="K74" s="52">
        <v>12</v>
      </c>
      <c r="L74" s="52">
        <v>0</v>
      </c>
      <c r="M74" s="52">
        <v>0</v>
      </c>
      <c r="N74" s="52">
        <v>12</v>
      </c>
      <c r="O74" s="52">
        <v>12</v>
      </c>
      <c r="P74" s="52">
        <v>0</v>
      </c>
      <c r="Q74" s="52">
        <v>0</v>
      </c>
      <c r="R74" s="52">
        <v>12</v>
      </c>
      <c r="S74" s="45" t="str">
        <f t="shared" si="1"/>
        <v>Для будівництва та обслуговування будівель громадських та релігійних організацій</v>
      </c>
    </row>
    <row r="75" spans="1:19" ht="25.5" x14ac:dyDescent="0.2">
      <c r="A75" s="50">
        <v>0</v>
      </c>
      <c r="B75" s="51" t="s">
        <v>100</v>
      </c>
      <c r="C75" s="51"/>
      <c r="D75" s="73" t="s">
        <v>101</v>
      </c>
      <c r="E75" s="74"/>
      <c r="F75" s="74"/>
      <c r="G75" s="52">
        <v>0.2</v>
      </c>
      <c r="H75" s="52">
        <v>0.2</v>
      </c>
      <c r="I75" s="52">
        <v>0</v>
      </c>
      <c r="J75" s="52">
        <v>0</v>
      </c>
      <c r="K75" s="52">
        <v>12</v>
      </c>
      <c r="L75" s="52">
        <v>0</v>
      </c>
      <c r="M75" s="52">
        <v>0</v>
      </c>
      <c r="N75" s="52">
        <v>12</v>
      </c>
      <c r="O75" s="52">
        <v>12</v>
      </c>
      <c r="P75" s="52">
        <v>0</v>
      </c>
      <c r="Q75" s="52">
        <v>0</v>
      </c>
      <c r="R75" s="52">
        <v>12</v>
      </c>
      <c r="S75" s="45" t="str">
        <f t="shared" si="1"/>
        <v xml:space="preserve"> Для будівництва та обслуговування будівель закладів культурно-просвітницького обслуговування</v>
      </c>
    </row>
    <row r="76" spans="1:19" ht="25.5" x14ac:dyDescent="0.2">
      <c r="A76" s="50">
        <v>0</v>
      </c>
      <c r="B76" s="51" t="s">
        <v>102</v>
      </c>
      <c r="C76" s="51"/>
      <c r="D76" s="73" t="s">
        <v>103</v>
      </c>
      <c r="E76" s="74"/>
      <c r="F76" s="74"/>
      <c r="G76" s="52">
        <v>0.2</v>
      </c>
      <c r="H76" s="52">
        <v>0.2</v>
      </c>
      <c r="I76" s="52">
        <v>0</v>
      </c>
      <c r="J76" s="52">
        <v>0</v>
      </c>
      <c r="K76" s="52">
        <v>12</v>
      </c>
      <c r="L76" s="52">
        <v>0</v>
      </c>
      <c r="M76" s="52">
        <v>0</v>
      </c>
      <c r="N76" s="52">
        <v>12</v>
      </c>
      <c r="O76" s="52">
        <v>12</v>
      </c>
      <c r="P76" s="52">
        <v>0</v>
      </c>
      <c r="Q76" s="52">
        <v>0</v>
      </c>
      <c r="R76" s="52">
        <v>12</v>
      </c>
      <c r="S76" s="45" t="str">
        <f t="shared" si="1"/>
        <v>Для будівництва та обслуговування будівель екстериторіальних організацій та органів</v>
      </c>
    </row>
    <row r="77" spans="1:19" ht="13.5" x14ac:dyDescent="0.2">
      <c r="A77" s="50">
        <v>0</v>
      </c>
      <c r="B77" s="51" t="s">
        <v>104</v>
      </c>
      <c r="C77" s="51"/>
      <c r="D77" s="73" t="s">
        <v>105</v>
      </c>
      <c r="E77" s="74"/>
      <c r="F77" s="74"/>
      <c r="G77" s="52">
        <v>3</v>
      </c>
      <c r="H77" s="52">
        <v>3</v>
      </c>
      <c r="I77" s="52">
        <v>0</v>
      </c>
      <c r="J77" s="52">
        <v>0</v>
      </c>
      <c r="K77" s="52">
        <v>12</v>
      </c>
      <c r="L77" s="52">
        <v>0</v>
      </c>
      <c r="M77" s="52">
        <v>0</v>
      </c>
      <c r="N77" s="52">
        <v>12</v>
      </c>
      <c r="O77" s="52">
        <v>12</v>
      </c>
      <c r="P77" s="52">
        <v>0</v>
      </c>
      <c r="Q77" s="52">
        <v>0</v>
      </c>
      <c r="R77" s="52">
        <v>12</v>
      </c>
      <c r="S77" s="45" t="str">
        <f t="shared" si="1"/>
        <v>Для будівництва та обслуговування будівель торгівлі</v>
      </c>
    </row>
    <row r="78" spans="1:19" ht="25.5" x14ac:dyDescent="0.2">
      <c r="A78" s="50">
        <v>0</v>
      </c>
      <c r="B78" s="51" t="s">
        <v>106</v>
      </c>
      <c r="C78" s="51"/>
      <c r="D78" s="73" t="s">
        <v>107</v>
      </c>
      <c r="E78" s="74"/>
      <c r="F78" s="74"/>
      <c r="G78" s="52">
        <v>3</v>
      </c>
      <c r="H78" s="52">
        <v>3</v>
      </c>
      <c r="I78" s="52">
        <v>0</v>
      </c>
      <c r="J78" s="52">
        <v>0</v>
      </c>
      <c r="K78" s="52">
        <v>12</v>
      </c>
      <c r="L78" s="52">
        <v>0</v>
      </c>
      <c r="M78" s="52">
        <v>0</v>
      </c>
      <c r="N78" s="52">
        <v>12</v>
      </c>
      <c r="O78" s="52">
        <v>12</v>
      </c>
      <c r="P78" s="52">
        <v>0</v>
      </c>
      <c r="Q78" s="52">
        <v>0</v>
      </c>
      <c r="R78" s="52">
        <v>12</v>
      </c>
      <c r="S78" s="45" t="str">
        <f t="shared" si="1"/>
        <v>Для будівництва та обслуговування об’єктів туристичної інфраструктури та закладів громадського харчування</v>
      </c>
    </row>
    <row r="79" spans="1:19" ht="25.5" x14ac:dyDescent="0.2">
      <c r="A79" s="50">
        <v>0</v>
      </c>
      <c r="B79" s="51" t="s">
        <v>108</v>
      </c>
      <c r="C79" s="51"/>
      <c r="D79" s="73" t="s">
        <v>109</v>
      </c>
      <c r="E79" s="74"/>
      <c r="F79" s="74"/>
      <c r="G79" s="52">
        <v>3</v>
      </c>
      <c r="H79" s="52">
        <v>3</v>
      </c>
      <c r="I79" s="52">
        <v>0</v>
      </c>
      <c r="J79" s="52">
        <v>0</v>
      </c>
      <c r="K79" s="52">
        <v>12</v>
      </c>
      <c r="L79" s="52">
        <v>0</v>
      </c>
      <c r="M79" s="52">
        <v>0</v>
      </c>
      <c r="N79" s="52">
        <v>12</v>
      </c>
      <c r="O79" s="52">
        <v>12</v>
      </c>
      <c r="P79" s="52">
        <v>0</v>
      </c>
      <c r="Q79" s="52">
        <v>0</v>
      </c>
      <c r="R79" s="52">
        <v>12</v>
      </c>
      <c r="S79" s="45" t="str">
        <f t="shared" si="1"/>
        <v>Для будівництва та обслуговування будівель кредитно-фінансових установ</v>
      </c>
    </row>
    <row r="80" spans="1:19" ht="51" x14ac:dyDescent="0.2">
      <c r="A80" s="50">
        <v>0</v>
      </c>
      <c r="B80" s="51" t="s">
        <v>110</v>
      </c>
      <c r="C80" s="51"/>
      <c r="D80" s="73" t="s">
        <v>111</v>
      </c>
      <c r="E80" s="74"/>
      <c r="F80" s="74"/>
      <c r="G80" s="52">
        <v>3</v>
      </c>
      <c r="H80" s="52">
        <v>3</v>
      </c>
      <c r="I80" s="52">
        <v>0</v>
      </c>
      <c r="J80" s="52">
        <v>0</v>
      </c>
      <c r="K80" s="52">
        <v>12</v>
      </c>
      <c r="L80" s="52">
        <v>0</v>
      </c>
      <c r="M80" s="52">
        <v>0</v>
      </c>
      <c r="N80" s="52">
        <v>12</v>
      </c>
      <c r="O80" s="52">
        <v>12</v>
      </c>
      <c r="P80" s="52">
        <v>0</v>
      </c>
      <c r="Q80" s="52">
        <v>0</v>
      </c>
      <c r="R80" s="52">
        <v>12</v>
      </c>
      <c r="S80" s="45" t="str">
        <f t="shared" si="1"/>
        <v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v>
      </c>
    </row>
    <row r="81" spans="1:19" ht="25.5" x14ac:dyDescent="0.2">
      <c r="A81" s="50">
        <v>0</v>
      </c>
      <c r="B81" s="51" t="s">
        <v>112</v>
      </c>
      <c r="C81" s="51"/>
      <c r="D81" s="73" t="s">
        <v>113</v>
      </c>
      <c r="E81" s="74"/>
      <c r="F81" s="74"/>
      <c r="G81" s="52">
        <v>0.2</v>
      </c>
      <c r="H81" s="52">
        <v>0.1</v>
      </c>
      <c r="I81" s="52">
        <v>0</v>
      </c>
      <c r="J81" s="52">
        <v>0</v>
      </c>
      <c r="K81" s="52">
        <v>12</v>
      </c>
      <c r="L81" s="52">
        <v>0</v>
      </c>
      <c r="M81" s="52">
        <v>0</v>
      </c>
      <c r="N81" s="52">
        <v>12</v>
      </c>
      <c r="O81" s="52">
        <v>12</v>
      </c>
      <c r="P81" s="52">
        <v>0</v>
      </c>
      <c r="Q81" s="52">
        <v>0</v>
      </c>
      <c r="R81" s="52">
        <v>12</v>
      </c>
      <c r="S81" s="45" t="str">
        <f t="shared" si="1"/>
        <v>Для будівництва та обслуговування будівель і споруд закладів науки</v>
      </c>
    </row>
    <row r="82" spans="1:19" ht="25.5" x14ac:dyDescent="0.2">
      <c r="A82" s="50">
        <v>0</v>
      </c>
      <c r="B82" s="51" t="s">
        <v>114</v>
      </c>
      <c r="C82" s="51"/>
      <c r="D82" s="73" t="s">
        <v>115</v>
      </c>
      <c r="E82" s="74"/>
      <c r="F82" s="74"/>
      <c r="G82" s="52">
        <v>0.2</v>
      </c>
      <c r="H82" s="52">
        <v>0.1</v>
      </c>
      <c r="I82" s="52">
        <v>0</v>
      </c>
      <c r="J82" s="52">
        <v>0</v>
      </c>
      <c r="K82" s="52">
        <v>12</v>
      </c>
      <c r="L82" s="52">
        <v>0</v>
      </c>
      <c r="M82" s="52">
        <v>0</v>
      </c>
      <c r="N82" s="52">
        <v>12</v>
      </c>
      <c r="O82" s="52">
        <v>12</v>
      </c>
      <c r="P82" s="52">
        <v>0</v>
      </c>
      <c r="Q82" s="52">
        <v>0</v>
      </c>
      <c r="R82" s="52">
        <v>12</v>
      </c>
      <c r="S82" s="45" t="str">
        <f t="shared" si="1"/>
        <v>Для будівництва та обслуговування будівель закладів комунального обслуговування</v>
      </c>
    </row>
    <row r="83" spans="1:19" ht="25.5" x14ac:dyDescent="0.2">
      <c r="A83" s="50">
        <v>0</v>
      </c>
      <c r="B83" s="51" t="s">
        <v>116</v>
      </c>
      <c r="C83" s="51"/>
      <c r="D83" s="73" t="s">
        <v>117</v>
      </c>
      <c r="E83" s="74"/>
      <c r="F83" s="74"/>
      <c r="G83" s="52">
        <v>3</v>
      </c>
      <c r="H83" s="52">
        <v>3</v>
      </c>
      <c r="I83" s="52">
        <v>0</v>
      </c>
      <c r="J83" s="52">
        <v>0</v>
      </c>
      <c r="K83" s="52">
        <v>12</v>
      </c>
      <c r="L83" s="52">
        <v>0</v>
      </c>
      <c r="M83" s="52">
        <v>0</v>
      </c>
      <c r="N83" s="52">
        <v>12</v>
      </c>
      <c r="O83" s="52">
        <v>12</v>
      </c>
      <c r="P83" s="52">
        <v>0</v>
      </c>
      <c r="Q83" s="52">
        <v>0</v>
      </c>
      <c r="R83" s="52">
        <v>12</v>
      </c>
      <c r="S83" s="45" t="str">
        <f t="shared" si="1"/>
        <v>Для будівництва та обслуговування будівель закладів побутового обслуговування</v>
      </c>
    </row>
    <row r="84" spans="1:19" ht="25.5" x14ac:dyDescent="0.2">
      <c r="A84" s="50">
        <v>0</v>
      </c>
      <c r="B84" s="51" t="s">
        <v>118</v>
      </c>
      <c r="C84" s="51"/>
      <c r="D84" s="73" t="s">
        <v>119</v>
      </c>
      <c r="E84" s="74"/>
      <c r="F84" s="74"/>
      <c r="G84" s="52">
        <v>0.2</v>
      </c>
      <c r="H84" s="52">
        <v>0.1</v>
      </c>
      <c r="I84" s="52">
        <v>0</v>
      </c>
      <c r="J84" s="52">
        <v>0</v>
      </c>
      <c r="K84" s="52">
        <v>12</v>
      </c>
      <c r="L84" s="52">
        <v>0</v>
      </c>
      <c r="M84" s="52">
        <v>0</v>
      </c>
      <c r="N84" s="52">
        <v>12</v>
      </c>
      <c r="O84" s="52">
        <v>12</v>
      </c>
      <c r="P84" s="52">
        <v>0</v>
      </c>
      <c r="Q84" s="52">
        <v>0</v>
      </c>
      <c r="R84" s="52">
        <v>12</v>
      </c>
      <c r="S84" s="45" t="str">
        <f t="shared" si="1"/>
        <v>Для розміщення та постійної діяльності органів і підрозділів ДСНС</v>
      </c>
    </row>
    <row r="85" spans="1:19" ht="25.5" x14ac:dyDescent="0.2">
      <c r="A85" s="50">
        <v>0</v>
      </c>
      <c r="B85" s="51" t="s">
        <v>120</v>
      </c>
      <c r="C85" s="51"/>
      <c r="D85" s="73" t="s">
        <v>121</v>
      </c>
      <c r="E85" s="74"/>
      <c r="F85" s="74"/>
      <c r="G85" s="52">
        <v>3</v>
      </c>
      <c r="H85" s="52">
        <v>3</v>
      </c>
      <c r="I85" s="52">
        <v>0</v>
      </c>
      <c r="J85" s="52">
        <v>0</v>
      </c>
      <c r="K85" s="52">
        <v>12</v>
      </c>
      <c r="L85" s="52">
        <v>0</v>
      </c>
      <c r="M85" s="52">
        <v>0</v>
      </c>
      <c r="N85" s="52">
        <v>12</v>
      </c>
      <c r="O85" s="52">
        <v>12</v>
      </c>
      <c r="P85" s="52">
        <v>0</v>
      </c>
      <c r="Q85" s="52">
        <v>0</v>
      </c>
      <c r="R85" s="52">
        <v>12</v>
      </c>
      <c r="S85" s="45" t="str">
        <f t="shared" si="1"/>
        <v>Для будівництва та обслуговування інших будівель громадської забудови</v>
      </c>
    </row>
    <row r="86" spans="1:19" ht="38.25" x14ac:dyDescent="0.2">
      <c r="A86" s="50">
        <v>0</v>
      </c>
      <c r="B86" s="51" t="s">
        <v>122</v>
      </c>
      <c r="C86" s="51"/>
      <c r="D86" s="73" t="s">
        <v>123</v>
      </c>
      <c r="E86" s="74"/>
      <c r="F86" s="74"/>
      <c r="G86" s="52">
        <v>0.2</v>
      </c>
      <c r="H86" s="52">
        <v>0.1</v>
      </c>
      <c r="I86" s="52">
        <v>0</v>
      </c>
      <c r="J86" s="52">
        <v>0</v>
      </c>
      <c r="K86" s="52">
        <v>12</v>
      </c>
      <c r="L86" s="52">
        <v>0</v>
      </c>
      <c r="M86" s="52">
        <v>0</v>
      </c>
      <c r="N86" s="52">
        <v>12</v>
      </c>
      <c r="O86" s="52">
        <v>12</v>
      </c>
      <c r="P86" s="52">
        <v>0</v>
      </c>
      <c r="Q86" s="52">
        <v>0</v>
      </c>
      <c r="R86" s="52">
        <v>12</v>
      </c>
      <c r="S86" s="45" t="str">
        <f t="shared" si="1"/>
        <v>Для цілей підрозділів 03.01-03.15, 03.17-03.20 та для збереження та використання земель природно-заповідного фонду</v>
      </c>
    </row>
    <row r="87" spans="1:19" ht="38.25" x14ac:dyDescent="0.2">
      <c r="A87" s="50">
        <v>0</v>
      </c>
      <c r="B87" s="51" t="s">
        <v>124</v>
      </c>
      <c r="C87" s="51"/>
      <c r="D87" s="73" t="s">
        <v>125</v>
      </c>
      <c r="E87" s="74"/>
      <c r="F87" s="74"/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45" t="str">
        <f t="shared" si="1"/>
        <v>Для розміщення та експлуатації закладів з обслуговування відвідувачів об’єктів рекреаційного призначення</v>
      </c>
    </row>
    <row r="88" spans="1:19" ht="25.5" x14ac:dyDescent="0.2">
      <c r="A88" s="50">
        <v>0</v>
      </c>
      <c r="B88" s="51" t="s">
        <v>126</v>
      </c>
      <c r="C88" s="51"/>
      <c r="D88" s="73" t="s">
        <v>127</v>
      </c>
      <c r="E88" s="74"/>
      <c r="F88" s="74"/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45" t="str">
        <f t="shared" si="1"/>
        <v>Для розміщення та експлуатації установ/місць виконання покарань</v>
      </c>
    </row>
    <row r="89" spans="1:19" ht="38.25" x14ac:dyDescent="0.2">
      <c r="A89" s="50">
        <v>0</v>
      </c>
      <c r="B89" s="51" t="s">
        <v>128</v>
      </c>
      <c r="C89" s="51"/>
      <c r="D89" s="73" t="s">
        <v>87</v>
      </c>
      <c r="E89" s="74"/>
      <c r="F89" s="74"/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45" t="str">
        <f t="shared" si="1"/>
        <v>Земельні ділянки запасу (земельні ділянки, які не надані у власність або користування громадянам чи юридичним особам)</v>
      </c>
    </row>
    <row r="90" spans="1:19" ht="38.25" x14ac:dyDescent="0.2">
      <c r="A90" s="50">
        <v>0</v>
      </c>
      <c r="B90" s="51" t="s">
        <v>129</v>
      </c>
      <c r="C90" s="51"/>
      <c r="D90" s="73" t="s">
        <v>89</v>
      </c>
      <c r="E90" s="74"/>
      <c r="F90" s="74"/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45" t="str">
        <f t="shared" si="1"/>
        <v>Земельні ділянки загального користування, які використовуються як внутрішньоквартальні проїзди, пішохідні зони</v>
      </c>
    </row>
    <row r="91" spans="1:19" ht="13.5" x14ac:dyDescent="0.2">
      <c r="A91" s="50">
        <v>1</v>
      </c>
      <c r="B91" s="51" t="s">
        <v>130</v>
      </c>
      <c r="C91" s="51"/>
      <c r="D91" s="73" t="s">
        <v>131</v>
      </c>
      <c r="E91" s="74"/>
      <c r="F91" s="74"/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45" t="str">
        <f t="shared" si="1"/>
        <v>Земельні ділянки природно-заповідного фонду</v>
      </c>
    </row>
    <row r="92" spans="1:19" ht="25.5" x14ac:dyDescent="0.2">
      <c r="A92" s="50">
        <v>0</v>
      </c>
      <c r="B92" s="51" t="s">
        <v>132</v>
      </c>
      <c r="C92" s="51"/>
      <c r="D92" s="73" t="s">
        <v>133</v>
      </c>
      <c r="E92" s="74"/>
      <c r="F92" s="74"/>
      <c r="G92" s="52">
        <v>3</v>
      </c>
      <c r="H92" s="52">
        <v>3</v>
      </c>
      <c r="I92" s="52">
        <v>5</v>
      </c>
      <c r="J92" s="52">
        <v>5</v>
      </c>
      <c r="K92" s="52">
        <v>12</v>
      </c>
      <c r="L92" s="52">
        <v>0</v>
      </c>
      <c r="M92" s="52">
        <v>0</v>
      </c>
      <c r="N92" s="52">
        <v>12</v>
      </c>
      <c r="O92" s="52">
        <v>12</v>
      </c>
      <c r="P92" s="52">
        <v>0</v>
      </c>
      <c r="Q92" s="52">
        <v>0</v>
      </c>
      <c r="R92" s="52">
        <v>12</v>
      </c>
      <c r="S92" s="45" t="str">
        <f t="shared" si="1"/>
        <v>Для збереження та використання біосферних заповідників</v>
      </c>
    </row>
    <row r="93" spans="1:19" ht="13.5" x14ac:dyDescent="0.2">
      <c r="A93" s="50">
        <v>0</v>
      </c>
      <c r="B93" s="51" t="s">
        <v>134</v>
      </c>
      <c r="C93" s="51"/>
      <c r="D93" s="73" t="s">
        <v>135</v>
      </c>
      <c r="E93" s="74"/>
      <c r="F93" s="74"/>
      <c r="G93" s="52">
        <v>3</v>
      </c>
      <c r="H93" s="52">
        <v>3</v>
      </c>
      <c r="I93" s="52">
        <v>5</v>
      </c>
      <c r="J93" s="52">
        <v>5</v>
      </c>
      <c r="K93" s="52">
        <v>12</v>
      </c>
      <c r="L93" s="52">
        <v>0</v>
      </c>
      <c r="M93" s="52">
        <v>0</v>
      </c>
      <c r="N93" s="52">
        <v>12</v>
      </c>
      <c r="O93" s="52">
        <v>12</v>
      </c>
      <c r="P93" s="52">
        <v>0</v>
      </c>
      <c r="Q93" s="52">
        <v>0</v>
      </c>
      <c r="R93" s="52">
        <v>12</v>
      </c>
      <c r="S93" s="45" t="str">
        <f t="shared" si="1"/>
        <v>Для збереження та використання природних заповідників</v>
      </c>
    </row>
    <row r="94" spans="1:19" ht="25.5" x14ac:dyDescent="0.2">
      <c r="A94" s="50">
        <v>0</v>
      </c>
      <c r="B94" s="51" t="s">
        <v>136</v>
      </c>
      <c r="C94" s="51"/>
      <c r="D94" s="73" t="s">
        <v>137</v>
      </c>
      <c r="E94" s="74"/>
      <c r="F94" s="74"/>
      <c r="G94" s="52">
        <v>3</v>
      </c>
      <c r="H94" s="52">
        <v>3</v>
      </c>
      <c r="I94" s="52">
        <v>5</v>
      </c>
      <c r="J94" s="52">
        <v>5</v>
      </c>
      <c r="K94" s="52">
        <v>12</v>
      </c>
      <c r="L94" s="52">
        <v>0</v>
      </c>
      <c r="M94" s="52">
        <v>0</v>
      </c>
      <c r="N94" s="52">
        <v>12</v>
      </c>
      <c r="O94" s="52">
        <v>12</v>
      </c>
      <c r="P94" s="52">
        <v>0</v>
      </c>
      <c r="Q94" s="52">
        <v>0</v>
      </c>
      <c r="R94" s="52">
        <v>12</v>
      </c>
      <c r="S94" s="45" t="str">
        <f t="shared" si="1"/>
        <v>Для збереження та використання національних природних парків</v>
      </c>
    </row>
    <row r="95" spans="1:19" ht="13.5" x14ac:dyDescent="0.2">
      <c r="A95" s="50">
        <v>0</v>
      </c>
      <c r="B95" s="51" t="s">
        <v>138</v>
      </c>
      <c r="C95" s="51"/>
      <c r="D95" s="73" t="s">
        <v>139</v>
      </c>
      <c r="E95" s="74"/>
      <c r="F95" s="74"/>
      <c r="G95" s="52">
        <v>3</v>
      </c>
      <c r="H95" s="52">
        <v>3</v>
      </c>
      <c r="I95" s="52">
        <v>5</v>
      </c>
      <c r="J95" s="52">
        <v>5</v>
      </c>
      <c r="K95" s="52">
        <v>12</v>
      </c>
      <c r="L95" s="52">
        <v>0</v>
      </c>
      <c r="M95" s="52">
        <v>0</v>
      </c>
      <c r="N95" s="52">
        <v>12</v>
      </c>
      <c r="O95" s="52">
        <v>12</v>
      </c>
      <c r="P95" s="52">
        <v>0</v>
      </c>
      <c r="Q95" s="52">
        <v>0</v>
      </c>
      <c r="R95" s="52">
        <v>12</v>
      </c>
      <c r="S95" s="45" t="str">
        <f t="shared" si="1"/>
        <v>Для збереження та використання ботанічних садів</v>
      </c>
    </row>
    <row r="96" spans="1:19" ht="13.5" x14ac:dyDescent="0.2">
      <c r="A96" s="50">
        <v>0</v>
      </c>
      <c r="B96" s="51" t="s">
        <v>140</v>
      </c>
      <c r="C96" s="51"/>
      <c r="D96" s="73" t="s">
        <v>141</v>
      </c>
      <c r="E96" s="74"/>
      <c r="F96" s="74"/>
      <c r="G96" s="52">
        <v>3</v>
      </c>
      <c r="H96" s="52">
        <v>3</v>
      </c>
      <c r="I96" s="52">
        <v>5</v>
      </c>
      <c r="J96" s="52">
        <v>5</v>
      </c>
      <c r="K96" s="52">
        <v>12</v>
      </c>
      <c r="L96" s="52">
        <v>0</v>
      </c>
      <c r="M96" s="52">
        <v>0</v>
      </c>
      <c r="N96" s="52">
        <v>12</v>
      </c>
      <c r="O96" s="52">
        <v>12</v>
      </c>
      <c r="P96" s="52">
        <v>0</v>
      </c>
      <c r="Q96" s="52">
        <v>0</v>
      </c>
      <c r="R96" s="52">
        <v>12</v>
      </c>
      <c r="S96" s="45" t="str">
        <f t="shared" si="1"/>
        <v>Для збереження та використання зоологічних парків</v>
      </c>
    </row>
    <row r="97" spans="1:19" ht="13.5" x14ac:dyDescent="0.2">
      <c r="A97" s="50">
        <v>0</v>
      </c>
      <c r="B97" s="51" t="s">
        <v>142</v>
      </c>
      <c r="C97" s="51"/>
      <c r="D97" s="73" t="s">
        <v>143</v>
      </c>
      <c r="E97" s="74"/>
      <c r="F97" s="74"/>
      <c r="G97" s="52">
        <v>3</v>
      </c>
      <c r="H97" s="52">
        <v>3</v>
      </c>
      <c r="I97" s="52">
        <v>5</v>
      </c>
      <c r="J97" s="52">
        <v>5</v>
      </c>
      <c r="K97" s="52">
        <v>12</v>
      </c>
      <c r="L97" s="52">
        <v>0</v>
      </c>
      <c r="M97" s="52">
        <v>0</v>
      </c>
      <c r="N97" s="52">
        <v>12</v>
      </c>
      <c r="O97" s="52">
        <v>12</v>
      </c>
      <c r="P97" s="52">
        <v>0</v>
      </c>
      <c r="Q97" s="52">
        <v>0</v>
      </c>
      <c r="R97" s="52">
        <v>12</v>
      </c>
      <c r="S97" s="45" t="str">
        <f t="shared" si="1"/>
        <v>Для збереження та використання дендрологічних парків</v>
      </c>
    </row>
    <row r="98" spans="1:19" ht="25.5" x14ac:dyDescent="0.2">
      <c r="A98" s="50">
        <v>0</v>
      </c>
      <c r="B98" s="51" t="s">
        <v>144</v>
      </c>
      <c r="C98" s="51"/>
      <c r="D98" s="73" t="s">
        <v>145</v>
      </c>
      <c r="E98" s="74"/>
      <c r="F98" s="74"/>
      <c r="G98" s="52">
        <v>3</v>
      </c>
      <c r="H98" s="52">
        <v>3</v>
      </c>
      <c r="I98" s="52">
        <v>5</v>
      </c>
      <c r="J98" s="52">
        <v>5</v>
      </c>
      <c r="K98" s="52">
        <v>12</v>
      </c>
      <c r="L98" s="52">
        <v>0</v>
      </c>
      <c r="M98" s="52">
        <v>0</v>
      </c>
      <c r="N98" s="52">
        <v>12</v>
      </c>
      <c r="O98" s="52">
        <v>12</v>
      </c>
      <c r="P98" s="52">
        <v>0</v>
      </c>
      <c r="Q98" s="52">
        <v>0</v>
      </c>
      <c r="R98" s="52">
        <v>12</v>
      </c>
      <c r="S98" s="45" t="str">
        <f t="shared" si="1"/>
        <v>Для збереження та використання парків-пам’яток садово-паркового мистецтва</v>
      </c>
    </row>
    <row r="99" spans="1:19" ht="13.5" x14ac:dyDescent="0.2">
      <c r="A99" s="50">
        <v>0</v>
      </c>
      <c r="B99" s="51" t="s">
        <v>146</v>
      </c>
      <c r="C99" s="51"/>
      <c r="D99" s="73" t="s">
        <v>147</v>
      </c>
      <c r="E99" s="74"/>
      <c r="F99" s="74"/>
      <c r="G99" s="52">
        <v>3</v>
      </c>
      <c r="H99" s="52">
        <v>3</v>
      </c>
      <c r="I99" s="52">
        <v>5</v>
      </c>
      <c r="J99" s="52">
        <v>5</v>
      </c>
      <c r="K99" s="52">
        <v>12</v>
      </c>
      <c r="L99" s="52">
        <v>0</v>
      </c>
      <c r="M99" s="52">
        <v>0</v>
      </c>
      <c r="N99" s="52">
        <v>12</v>
      </c>
      <c r="O99" s="52">
        <v>12</v>
      </c>
      <c r="P99" s="52">
        <v>0</v>
      </c>
      <c r="Q99" s="52">
        <v>0</v>
      </c>
      <c r="R99" s="52">
        <v>12</v>
      </c>
      <c r="S99" s="45" t="str">
        <f t="shared" si="1"/>
        <v>Для збереження та використання заказників</v>
      </c>
    </row>
    <row r="100" spans="1:19" ht="13.5" x14ac:dyDescent="0.2">
      <c r="A100" s="50">
        <v>0</v>
      </c>
      <c r="B100" s="51" t="s">
        <v>148</v>
      </c>
      <c r="C100" s="51"/>
      <c r="D100" s="73" t="s">
        <v>149</v>
      </c>
      <c r="E100" s="74"/>
      <c r="F100" s="74"/>
      <c r="G100" s="52">
        <v>3</v>
      </c>
      <c r="H100" s="52">
        <v>3</v>
      </c>
      <c r="I100" s="52">
        <v>5</v>
      </c>
      <c r="J100" s="52">
        <v>5</v>
      </c>
      <c r="K100" s="52">
        <v>12</v>
      </c>
      <c r="L100" s="52">
        <v>0</v>
      </c>
      <c r="M100" s="52">
        <v>0</v>
      </c>
      <c r="N100" s="52">
        <v>12</v>
      </c>
      <c r="O100" s="52">
        <v>12</v>
      </c>
      <c r="P100" s="52">
        <v>0</v>
      </c>
      <c r="Q100" s="52">
        <v>0</v>
      </c>
      <c r="R100" s="52">
        <v>12</v>
      </c>
      <c r="S100" s="45" t="str">
        <f t="shared" si="1"/>
        <v>Для збереження та використання заповідних урочищ</v>
      </c>
    </row>
    <row r="101" spans="1:19" ht="13.5" x14ac:dyDescent="0.2">
      <c r="A101" s="50">
        <v>0</v>
      </c>
      <c r="B101" s="51" t="s">
        <v>150</v>
      </c>
      <c r="C101" s="51"/>
      <c r="D101" s="73" t="s">
        <v>151</v>
      </c>
      <c r="E101" s="74"/>
      <c r="F101" s="74"/>
      <c r="G101" s="52">
        <v>3</v>
      </c>
      <c r="H101" s="52">
        <v>3</v>
      </c>
      <c r="I101" s="52">
        <v>5</v>
      </c>
      <c r="J101" s="52">
        <v>5</v>
      </c>
      <c r="K101" s="52">
        <v>12</v>
      </c>
      <c r="L101" s="52">
        <v>0</v>
      </c>
      <c r="M101" s="52">
        <v>0</v>
      </c>
      <c r="N101" s="52">
        <v>12</v>
      </c>
      <c r="O101" s="52">
        <v>12</v>
      </c>
      <c r="P101" s="52">
        <v>0</v>
      </c>
      <c r="Q101" s="52">
        <v>0</v>
      </c>
      <c r="R101" s="52">
        <v>12</v>
      </c>
      <c r="S101" s="45" t="str">
        <f t="shared" ref="S101:S132" si="2">D101</f>
        <v>Для збереження та використання пам’яток природи</v>
      </c>
    </row>
    <row r="102" spans="1:19" ht="25.5" x14ac:dyDescent="0.2">
      <c r="A102" s="50">
        <v>0</v>
      </c>
      <c r="B102" s="51" t="s">
        <v>152</v>
      </c>
      <c r="C102" s="51"/>
      <c r="D102" s="73" t="s">
        <v>153</v>
      </c>
      <c r="E102" s="74"/>
      <c r="F102" s="74"/>
      <c r="G102" s="52">
        <v>3</v>
      </c>
      <c r="H102" s="52">
        <v>3</v>
      </c>
      <c r="I102" s="52">
        <v>5</v>
      </c>
      <c r="J102" s="52">
        <v>5</v>
      </c>
      <c r="K102" s="52">
        <v>12</v>
      </c>
      <c r="L102" s="52">
        <v>0</v>
      </c>
      <c r="M102" s="52">
        <v>0</v>
      </c>
      <c r="N102" s="52">
        <v>12</v>
      </c>
      <c r="O102" s="52">
        <v>12</v>
      </c>
      <c r="P102" s="52">
        <v>0</v>
      </c>
      <c r="Q102" s="52">
        <v>0</v>
      </c>
      <c r="R102" s="52">
        <v>12</v>
      </c>
      <c r="S102" s="45" t="str">
        <f t="shared" si="2"/>
        <v>Для збереження та використання регіональних ландшафтних парків</v>
      </c>
    </row>
    <row r="103" spans="1:19" ht="25.5" x14ac:dyDescent="0.2">
      <c r="A103" s="50">
        <v>1</v>
      </c>
      <c r="B103" s="51" t="s">
        <v>154</v>
      </c>
      <c r="C103" s="51"/>
      <c r="D103" s="73" t="s">
        <v>155</v>
      </c>
      <c r="E103" s="74"/>
      <c r="F103" s="74"/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45" t="str">
        <f t="shared" si="2"/>
        <v>Земельні ділянки  іншого природоохоронного призначення</v>
      </c>
    </row>
    <row r="104" spans="1:19" ht="63.75" x14ac:dyDescent="0.2">
      <c r="A104" s="50">
        <v>0</v>
      </c>
      <c r="B104" s="51" t="s">
        <v>156</v>
      </c>
      <c r="C104" s="51"/>
      <c r="D104" s="73" t="s">
        <v>157</v>
      </c>
      <c r="E104" s="74"/>
      <c r="F104" s="74"/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45" t="str">
        <f t="shared" si="2"/>
        <v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v>
      </c>
    </row>
    <row r="105" spans="1:19" ht="38.25" x14ac:dyDescent="0.2">
      <c r="A105" s="50">
        <v>0</v>
      </c>
      <c r="B105" s="51" t="s">
        <v>158</v>
      </c>
      <c r="C105" s="51"/>
      <c r="D105" s="73" t="s">
        <v>87</v>
      </c>
      <c r="E105" s="74"/>
      <c r="F105" s="74"/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45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6" spans="1:19" ht="13.5" x14ac:dyDescent="0.2">
      <c r="A106" s="50">
        <v>1</v>
      </c>
      <c r="B106" s="51" t="s">
        <v>159</v>
      </c>
      <c r="C106" s="51"/>
      <c r="D106" s="73" t="s">
        <v>160</v>
      </c>
      <c r="E106" s="74"/>
      <c r="F106" s="74"/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45" t="str">
        <f t="shared" si="2"/>
        <v>Земельні ділянки оздоровчого призначення</v>
      </c>
    </row>
    <row r="107" spans="1:19" ht="25.5" x14ac:dyDescent="0.2">
      <c r="A107" s="50">
        <v>0</v>
      </c>
      <c r="B107" s="51" t="s">
        <v>161</v>
      </c>
      <c r="C107" s="51"/>
      <c r="D107" s="73" t="s">
        <v>162</v>
      </c>
      <c r="E107" s="74"/>
      <c r="F107" s="74"/>
      <c r="G107" s="52">
        <v>3</v>
      </c>
      <c r="H107" s="52">
        <v>3</v>
      </c>
      <c r="I107" s="52">
        <v>5</v>
      </c>
      <c r="J107" s="52">
        <v>5</v>
      </c>
      <c r="K107" s="52">
        <v>12</v>
      </c>
      <c r="L107" s="52">
        <v>0</v>
      </c>
      <c r="M107" s="52">
        <v>0</v>
      </c>
      <c r="N107" s="52">
        <v>12</v>
      </c>
      <c r="O107" s="52">
        <v>12</v>
      </c>
      <c r="P107" s="52">
        <v>0</v>
      </c>
      <c r="Q107" s="52">
        <v>0</v>
      </c>
      <c r="R107" s="52">
        <v>12</v>
      </c>
      <c r="S107" s="45" t="str">
        <f t="shared" si="2"/>
        <v>Для будівництва і обслуговування санаторно-оздоровчих закладів</v>
      </c>
    </row>
    <row r="108" spans="1:19" ht="13.5" x14ac:dyDescent="0.2">
      <c r="A108" s="50">
        <v>0</v>
      </c>
      <c r="B108" s="51" t="s">
        <v>163</v>
      </c>
      <c r="C108" s="51"/>
      <c r="D108" s="73" t="s">
        <v>164</v>
      </c>
      <c r="E108" s="74"/>
      <c r="F108" s="74"/>
      <c r="G108" s="52">
        <v>3</v>
      </c>
      <c r="H108" s="52">
        <v>3</v>
      </c>
      <c r="I108" s="52">
        <v>5</v>
      </c>
      <c r="J108" s="52">
        <v>5</v>
      </c>
      <c r="K108" s="52">
        <v>12</v>
      </c>
      <c r="L108" s="52">
        <v>0</v>
      </c>
      <c r="M108" s="52">
        <v>0</v>
      </c>
      <c r="N108" s="52">
        <v>12</v>
      </c>
      <c r="O108" s="52">
        <v>12</v>
      </c>
      <c r="P108" s="52">
        <v>0</v>
      </c>
      <c r="Q108" s="52">
        <v>0</v>
      </c>
      <c r="R108" s="52">
        <v>12</v>
      </c>
      <c r="S108" s="45" t="str">
        <f t="shared" si="2"/>
        <v>Для розробки родовищ природних лікувальних ресурсів</v>
      </c>
    </row>
    <row r="109" spans="1:19" ht="13.5" x14ac:dyDescent="0.2">
      <c r="A109" s="50">
        <v>0</v>
      </c>
      <c r="B109" s="51" t="s">
        <v>165</v>
      </c>
      <c r="C109" s="51"/>
      <c r="D109" s="73" t="s">
        <v>166</v>
      </c>
      <c r="E109" s="74"/>
      <c r="F109" s="74"/>
      <c r="G109" s="52">
        <v>3</v>
      </c>
      <c r="H109" s="52">
        <v>3</v>
      </c>
      <c r="I109" s="52">
        <v>5</v>
      </c>
      <c r="J109" s="52">
        <v>5</v>
      </c>
      <c r="K109" s="52">
        <v>12</v>
      </c>
      <c r="L109" s="52">
        <v>0</v>
      </c>
      <c r="M109" s="52">
        <v>0</v>
      </c>
      <c r="N109" s="52">
        <v>12</v>
      </c>
      <c r="O109" s="52">
        <v>12</v>
      </c>
      <c r="P109" s="52">
        <v>0</v>
      </c>
      <c r="Q109" s="52">
        <v>0</v>
      </c>
      <c r="R109" s="52">
        <v>12</v>
      </c>
      <c r="S109" s="45" t="str">
        <f t="shared" si="2"/>
        <v>Для інших оздоровчих цілей</v>
      </c>
    </row>
    <row r="110" spans="1:19" ht="38.25" x14ac:dyDescent="0.2">
      <c r="A110" s="50">
        <v>0</v>
      </c>
      <c r="B110" s="51" t="s">
        <v>167</v>
      </c>
      <c r="C110" s="51"/>
      <c r="D110" s="73" t="s">
        <v>168</v>
      </c>
      <c r="E110" s="74"/>
      <c r="F110" s="74"/>
      <c r="G110" s="52">
        <v>3</v>
      </c>
      <c r="H110" s="52">
        <v>3</v>
      </c>
      <c r="I110" s="52">
        <v>5</v>
      </c>
      <c r="J110" s="52">
        <v>5</v>
      </c>
      <c r="K110" s="52">
        <v>12</v>
      </c>
      <c r="L110" s="52">
        <v>0</v>
      </c>
      <c r="M110" s="52">
        <v>0</v>
      </c>
      <c r="N110" s="52">
        <v>12</v>
      </c>
      <c r="O110" s="52">
        <v>12</v>
      </c>
      <c r="P110" s="52">
        <v>0</v>
      </c>
      <c r="Q110" s="52">
        <v>0</v>
      </c>
      <c r="R110" s="52">
        <v>12</v>
      </c>
      <c r="S110" s="45" t="str">
        <f t="shared" si="2"/>
        <v>Для цілей підрозділів 06.01-06.03, 06.05 та для збереження та використання земель природно-заповідного фонду</v>
      </c>
    </row>
    <row r="111" spans="1:19" ht="38.25" x14ac:dyDescent="0.2">
      <c r="A111" s="50">
        <v>0</v>
      </c>
      <c r="B111" s="51" t="s">
        <v>169</v>
      </c>
      <c r="C111" s="51"/>
      <c r="D111" s="73" t="s">
        <v>87</v>
      </c>
      <c r="E111" s="74"/>
      <c r="F111" s="74"/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45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12" spans="1:19" ht="13.5" x14ac:dyDescent="0.2">
      <c r="A112" s="50">
        <v>1</v>
      </c>
      <c r="B112" s="51" t="s">
        <v>170</v>
      </c>
      <c r="C112" s="51"/>
      <c r="D112" s="73" t="s">
        <v>171</v>
      </c>
      <c r="E112" s="74"/>
      <c r="F112" s="74"/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45" t="str">
        <f t="shared" si="2"/>
        <v>Земельні ділянки  рекреаційного призначення</v>
      </c>
    </row>
    <row r="113" spans="1:19" ht="25.5" x14ac:dyDescent="0.2">
      <c r="A113" s="50">
        <v>0</v>
      </c>
      <c r="B113" s="51" t="s">
        <v>172</v>
      </c>
      <c r="C113" s="51"/>
      <c r="D113" s="73" t="s">
        <v>173</v>
      </c>
      <c r="E113" s="74"/>
      <c r="F113" s="74"/>
      <c r="G113" s="52">
        <v>3</v>
      </c>
      <c r="H113" s="52">
        <v>3</v>
      </c>
      <c r="I113" s="52">
        <v>5</v>
      </c>
      <c r="J113" s="52">
        <v>5</v>
      </c>
      <c r="K113" s="52">
        <v>12</v>
      </c>
      <c r="L113" s="52">
        <v>0</v>
      </c>
      <c r="M113" s="52">
        <v>0</v>
      </c>
      <c r="N113" s="52">
        <v>12</v>
      </c>
      <c r="O113" s="52">
        <v>12</v>
      </c>
      <c r="P113" s="52">
        <v>0</v>
      </c>
      <c r="Q113" s="52">
        <v>0</v>
      </c>
      <c r="R113" s="52">
        <v>12</v>
      </c>
      <c r="S113" s="45" t="str">
        <f t="shared" si="2"/>
        <v>Для будівництва та обслуговування об’єктів рекреаційного призначення</v>
      </c>
    </row>
    <row r="114" spans="1:19" ht="25.5" x14ac:dyDescent="0.2">
      <c r="A114" s="50">
        <v>0</v>
      </c>
      <c r="B114" s="51" t="s">
        <v>174</v>
      </c>
      <c r="C114" s="51"/>
      <c r="D114" s="73" t="s">
        <v>175</v>
      </c>
      <c r="E114" s="74"/>
      <c r="F114" s="74"/>
      <c r="G114" s="52">
        <v>0.7</v>
      </c>
      <c r="H114" s="52">
        <v>0.3</v>
      </c>
      <c r="I114" s="52">
        <v>5</v>
      </c>
      <c r="J114" s="52">
        <v>5</v>
      </c>
      <c r="K114" s="52">
        <v>12</v>
      </c>
      <c r="L114" s="52">
        <v>0</v>
      </c>
      <c r="M114" s="52">
        <v>0</v>
      </c>
      <c r="N114" s="52">
        <v>12</v>
      </c>
      <c r="O114" s="52">
        <v>12</v>
      </c>
      <c r="P114" s="52">
        <v>0</v>
      </c>
      <c r="Q114" s="52">
        <v>0</v>
      </c>
      <c r="R114" s="52">
        <v>12</v>
      </c>
      <c r="S114" s="45" t="str">
        <f t="shared" si="2"/>
        <v>Для будівництва та обслуговування об’єктів фізичної культури і спорту</v>
      </c>
    </row>
    <row r="115" spans="1:19" ht="13.5" x14ac:dyDescent="0.2">
      <c r="A115" s="50">
        <v>0</v>
      </c>
      <c r="B115" s="51" t="s">
        <v>176</v>
      </c>
      <c r="C115" s="51"/>
      <c r="D115" s="73" t="s">
        <v>177</v>
      </c>
      <c r="E115" s="74"/>
      <c r="F115" s="74"/>
      <c r="G115" s="52">
        <v>3</v>
      </c>
      <c r="H115" s="52">
        <v>3</v>
      </c>
      <c r="I115" s="52">
        <v>5</v>
      </c>
      <c r="J115" s="52">
        <v>5</v>
      </c>
      <c r="K115" s="52">
        <v>12</v>
      </c>
      <c r="L115" s="52">
        <v>0</v>
      </c>
      <c r="M115" s="52">
        <v>0</v>
      </c>
      <c r="N115" s="52">
        <v>12</v>
      </c>
      <c r="O115" s="52">
        <v>12</v>
      </c>
      <c r="P115" s="52">
        <v>0</v>
      </c>
      <c r="Q115" s="52">
        <v>0</v>
      </c>
      <c r="R115" s="52">
        <v>12</v>
      </c>
      <c r="S115" s="45" t="str">
        <f t="shared" si="2"/>
        <v>Для індивідуального дачного будівництва</v>
      </c>
    </row>
    <row r="116" spans="1:19" ht="13.5" x14ac:dyDescent="0.2">
      <c r="A116" s="50">
        <v>0</v>
      </c>
      <c r="B116" s="51" t="s">
        <v>178</v>
      </c>
      <c r="C116" s="51"/>
      <c r="D116" s="73" t="s">
        <v>179</v>
      </c>
      <c r="E116" s="74"/>
      <c r="F116" s="74"/>
      <c r="G116" s="52">
        <v>3</v>
      </c>
      <c r="H116" s="52">
        <v>3</v>
      </c>
      <c r="I116" s="52">
        <v>5</v>
      </c>
      <c r="J116" s="52">
        <v>5</v>
      </c>
      <c r="K116" s="52">
        <v>12</v>
      </c>
      <c r="L116" s="52">
        <v>0</v>
      </c>
      <c r="M116" s="52">
        <v>0</v>
      </c>
      <c r="N116" s="52">
        <v>12</v>
      </c>
      <c r="O116" s="52">
        <v>12</v>
      </c>
      <c r="P116" s="52">
        <v>0</v>
      </c>
      <c r="Q116" s="52">
        <v>0</v>
      </c>
      <c r="R116" s="52">
        <v>12</v>
      </c>
      <c r="S116" s="45" t="str">
        <f t="shared" si="2"/>
        <v>Для колективного дачного будівництва</v>
      </c>
    </row>
    <row r="117" spans="1:19" ht="38.25" x14ac:dyDescent="0.2">
      <c r="A117" s="50">
        <v>0</v>
      </c>
      <c r="B117" s="51" t="s">
        <v>180</v>
      </c>
      <c r="C117" s="51"/>
      <c r="D117" s="73" t="s">
        <v>181</v>
      </c>
      <c r="E117" s="74"/>
      <c r="F117" s="74"/>
      <c r="G117" s="52">
        <v>3</v>
      </c>
      <c r="H117" s="52">
        <v>3</v>
      </c>
      <c r="I117" s="52">
        <v>5</v>
      </c>
      <c r="J117" s="52">
        <v>5</v>
      </c>
      <c r="K117" s="52">
        <v>12</v>
      </c>
      <c r="L117" s="52">
        <v>0</v>
      </c>
      <c r="M117" s="52">
        <v>0</v>
      </c>
      <c r="N117" s="52">
        <v>12</v>
      </c>
      <c r="O117" s="52">
        <v>12</v>
      </c>
      <c r="P117" s="52">
        <v>0</v>
      </c>
      <c r="Q117" s="52">
        <v>0</v>
      </c>
      <c r="R117" s="52">
        <v>12</v>
      </c>
      <c r="S117" s="45" t="str">
        <f t="shared" si="2"/>
        <v>Для цілей підрозділів 07.01-07.04, 07.06-07.09 та для збереження та використання земель природно-заповідного фонду</v>
      </c>
    </row>
    <row r="118" spans="1:19" ht="25.5" x14ac:dyDescent="0.2">
      <c r="A118" s="50">
        <v>0</v>
      </c>
      <c r="B118" s="51" t="s">
        <v>182</v>
      </c>
      <c r="C118" s="51"/>
      <c r="D118" s="73" t="s">
        <v>183</v>
      </c>
      <c r="E118" s="74"/>
      <c r="F118" s="74"/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45" t="str">
        <f t="shared" si="2"/>
        <v>Для збереження, використання та відтворення зелених зон і зелених насаджень</v>
      </c>
    </row>
    <row r="119" spans="1:19" ht="38.25" x14ac:dyDescent="0.2">
      <c r="A119" s="50">
        <v>0</v>
      </c>
      <c r="B119" s="51" t="s">
        <v>184</v>
      </c>
      <c r="C119" s="51"/>
      <c r="D119" s="73" t="s">
        <v>87</v>
      </c>
      <c r="E119" s="74"/>
      <c r="F119" s="74"/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45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20" spans="1:19" ht="38.25" x14ac:dyDescent="0.2">
      <c r="A120" s="50">
        <v>0</v>
      </c>
      <c r="B120" s="51" t="s">
        <v>185</v>
      </c>
      <c r="C120" s="51"/>
      <c r="D120" s="73" t="s">
        <v>186</v>
      </c>
      <c r="E120" s="74"/>
      <c r="F120" s="74"/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45" t="str">
        <f t="shared" si="2"/>
        <v>Земельні ділянки загального користування, які використовуються як зелені насадження загального користування</v>
      </c>
    </row>
    <row r="121" spans="1:19" ht="25.5" x14ac:dyDescent="0.2">
      <c r="A121" s="50">
        <v>0</v>
      </c>
      <c r="B121" s="51" t="s">
        <v>187</v>
      </c>
      <c r="C121" s="51"/>
      <c r="D121" s="73" t="s">
        <v>188</v>
      </c>
      <c r="E121" s="74"/>
      <c r="F121" s="74"/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45" t="str">
        <f t="shared" si="2"/>
        <v>Земельні ділянки загального користування відведені під місця поховання</v>
      </c>
    </row>
    <row r="122" spans="1:19" ht="13.5" x14ac:dyDescent="0.2">
      <c r="A122" s="50">
        <v>1</v>
      </c>
      <c r="B122" s="51" t="s">
        <v>189</v>
      </c>
      <c r="C122" s="51"/>
      <c r="D122" s="73" t="s">
        <v>190</v>
      </c>
      <c r="E122" s="74"/>
      <c r="F122" s="74"/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45" t="str">
        <f t="shared" si="2"/>
        <v>Земельні ділянки  історико-культурного призначення</v>
      </c>
    </row>
    <row r="123" spans="1:19" ht="13.5" x14ac:dyDescent="0.2">
      <c r="A123" s="50">
        <v>0</v>
      </c>
      <c r="B123" s="51" t="s">
        <v>191</v>
      </c>
      <c r="C123" s="51"/>
      <c r="D123" s="73" t="s">
        <v>192</v>
      </c>
      <c r="E123" s="74"/>
      <c r="F123" s="74"/>
      <c r="G123" s="52">
        <v>3</v>
      </c>
      <c r="H123" s="52">
        <v>3</v>
      </c>
      <c r="I123" s="52">
        <v>5</v>
      </c>
      <c r="J123" s="52">
        <v>5</v>
      </c>
      <c r="K123" s="52">
        <v>12</v>
      </c>
      <c r="L123" s="52">
        <v>0</v>
      </c>
      <c r="M123" s="52">
        <v>0</v>
      </c>
      <c r="N123" s="52">
        <v>12</v>
      </c>
      <c r="O123" s="52">
        <v>12</v>
      </c>
      <c r="P123" s="52">
        <v>0</v>
      </c>
      <c r="Q123" s="52">
        <v>0</v>
      </c>
      <c r="R123" s="52">
        <v>12</v>
      </c>
      <c r="S123" s="45" t="str">
        <f t="shared" si="2"/>
        <v>Для забезпечення охорони об’єктів культурної спадщини</v>
      </c>
    </row>
    <row r="124" spans="1:19" ht="13.5" x14ac:dyDescent="0.2">
      <c r="A124" s="50">
        <v>0</v>
      </c>
      <c r="B124" s="51" t="s">
        <v>193</v>
      </c>
      <c r="C124" s="51"/>
      <c r="D124" s="73" t="s">
        <v>194</v>
      </c>
      <c r="E124" s="74"/>
      <c r="F124" s="74"/>
      <c r="G124" s="52">
        <v>3</v>
      </c>
      <c r="H124" s="52">
        <v>3</v>
      </c>
      <c r="I124" s="52">
        <v>5</v>
      </c>
      <c r="J124" s="52">
        <v>5</v>
      </c>
      <c r="K124" s="52">
        <v>12</v>
      </c>
      <c r="L124" s="52">
        <v>0</v>
      </c>
      <c r="M124" s="52">
        <v>0</v>
      </c>
      <c r="N124" s="52">
        <v>12</v>
      </c>
      <c r="O124" s="52">
        <v>12</v>
      </c>
      <c r="P124" s="52">
        <v>0</v>
      </c>
      <c r="Q124" s="52">
        <v>0</v>
      </c>
      <c r="R124" s="52">
        <v>12</v>
      </c>
      <c r="S124" s="45" t="str">
        <f t="shared" si="2"/>
        <v>Для розміщення та обслуговування музейних закладів</v>
      </c>
    </row>
    <row r="125" spans="1:19" ht="13.5" x14ac:dyDescent="0.2">
      <c r="A125" s="50">
        <v>0</v>
      </c>
      <c r="B125" s="51" t="s">
        <v>195</v>
      </c>
      <c r="C125" s="51"/>
      <c r="D125" s="73" t="s">
        <v>196</v>
      </c>
      <c r="E125" s="74"/>
      <c r="F125" s="74"/>
      <c r="G125" s="52">
        <v>3</v>
      </c>
      <c r="H125" s="52">
        <v>3</v>
      </c>
      <c r="I125" s="52">
        <v>5</v>
      </c>
      <c r="J125" s="52">
        <v>5</v>
      </c>
      <c r="K125" s="52">
        <v>12</v>
      </c>
      <c r="L125" s="52">
        <v>0</v>
      </c>
      <c r="M125" s="52">
        <v>0</v>
      </c>
      <c r="N125" s="52">
        <v>12</v>
      </c>
      <c r="O125" s="52">
        <v>12</v>
      </c>
      <c r="P125" s="52">
        <v>0</v>
      </c>
      <c r="Q125" s="52">
        <v>0</v>
      </c>
      <c r="R125" s="52">
        <v>12</v>
      </c>
      <c r="S125" s="45" t="str">
        <f t="shared" si="2"/>
        <v>Для іншого історико-культурного призначення</v>
      </c>
    </row>
    <row r="126" spans="1:19" ht="38.25" x14ac:dyDescent="0.2">
      <c r="A126" s="50">
        <v>0</v>
      </c>
      <c r="B126" s="51" t="s">
        <v>197</v>
      </c>
      <c r="C126" s="51"/>
      <c r="D126" s="73" t="s">
        <v>198</v>
      </c>
      <c r="E126" s="74"/>
      <c r="F126" s="74"/>
      <c r="G126" s="52">
        <v>3</v>
      </c>
      <c r="H126" s="52">
        <v>3</v>
      </c>
      <c r="I126" s="52">
        <v>5</v>
      </c>
      <c r="J126" s="52">
        <v>5</v>
      </c>
      <c r="K126" s="52">
        <v>12</v>
      </c>
      <c r="L126" s="52">
        <v>0</v>
      </c>
      <c r="M126" s="52">
        <v>0</v>
      </c>
      <c r="N126" s="52">
        <v>12</v>
      </c>
      <c r="O126" s="52">
        <v>12</v>
      </c>
      <c r="P126" s="52">
        <v>0</v>
      </c>
      <c r="Q126" s="52">
        <v>0</v>
      </c>
      <c r="R126" s="52">
        <v>12</v>
      </c>
      <c r="S126" s="45" t="str">
        <f t="shared" si="2"/>
        <v>Для цілей підрозділів 08.01-08.03, 08.05 та для збереження та використання земель природно-заповідного фонду</v>
      </c>
    </row>
    <row r="127" spans="1:19" ht="38.25" x14ac:dyDescent="0.2">
      <c r="A127" s="50">
        <v>0</v>
      </c>
      <c r="B127" s="51" t="s">
        <v>199</v>
      </c>
      <c r="C127" s="51"/>
      <c r="D127" s="73" t="s">
        <v>87</v>
      </c>
      <c r="E127" s="74"/>
      <c r="F127" s="74"/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45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28" spans="1:19" ht="13.5" x14ac:dyDescent="0.2">
      <c r="A128" s="50">
        <v>1</v>
      </c>
      <c r="B128" s="51" t="s">
        <v>200</v>
      </c>
      <c r="C128" s="51"/>
      <c r="D128" s="73" t="s">
        <v>201</v>
      </c>
      <c r="E128" s="74"/>
      <c r="F128" s="74"/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45" t="str">
        <f t="shared" si="2"/>
        <v>Земельні ділянки лісогосподарського призначення</v>
      </c>
    </row>
    <row r="129" spans="1:19" ht="25.5" x14ac:dyDescent="0.2">
      <c r="A129" s="50">
        <v>0</v>
      </c>
      <c r="B129" s="51" t="s">
        <v>202</v>
      </c>
      <c r="C129" s="51"/>
      <c r="D129" s="73" t="s">
        <v>203</v>
      </c>
      <c r="E129" s="74"/>
      <c r="F129" s="74"/>
      <c r="G129" s="52">
        <v>0.1</v>
      </c>
      <c r="H129" s="52">
        <v>0.1</v>
      </c>
      <c r="I129" s="52">
        <v>0.1</v>
      </c>
      <c r="J129" s="52">
        <v>0.1</v>
      </c>
      <c r="K129" s="52">
        <v>12</v>
      </c>
      <c r="L129" s="52">
        <v>0</v>
      </c>
      <c r="M129" s="52">
        <v>0</v>
      </c>
      <c r="N129" s="52">
        <v>12</v>
      </c>
      <c r="O129" s="52">
        <v>12</v>
      </c>
      <c r="P129" s="52">
        <v>0</v>
      </c>
      <c r="Q129" s="52">
        <v>0</v>
      </c>
      <c r="R129" s="52">
        <v>12</v>
      </c>
      <c r="S129" s="45" t="str">
        <f t="shared" si="2"/>
        <v>Для ведення лісового господарства і пов’язаних з ним послуг</v>
      </c>
    </row>
    <row r="130" spans="1:19" ht="13.5" x14ac:dyDescent="0.2">
      <c r="A130" s="50">
        <v>0</v>
      </c>
      <c r="B130" s="51" t="s">
        <v>204</v>
      </c>
      <c r="C130" s="51"/>
      <c r="D130" s="73" t="s">
        <v>205</v>
      </c>
      <c r="E130" s="74"/>
      <c r="F130" s="74"/>
      <c r="G130" s="52">
        <v>0.1</v>
      </c>
      <c r="H130" s="52">
        <v>0.1</v>
      </c>
      <c r="I130" s="52">
        <v>0.1</v>
      </c>
      <c r="J130" s="52">
        <v>0.1</v>
      </c>
      <c r="K130" s="52">
        <v>12</v>
      </c>
      <c r="L130" s="52">
        <v>0</v>
      </c>
      <c r="M130" s="52">
        <v>0</v>
      </c>
      <c r="N130" s="52">
        <v>12</v>
      </c>
      <c r="O130" s="52">
        <v>12</v>
      </c>
      <c r="P130" s="52">
        <v>0</v>
      </c>
      <c r="Q130" s="52">
        <v>0</v>
      </c>
      <c r="R130" s="52">
        <v>12</v>
      </c>
      <c r="S130" s="45" t="str">
        <f t="shared" si="2"/>
        <v>Для іншого лісогосподарського призначення</v>
      </c>
    </row>
    <row r="131" spans="1:19" ht="38.25" x14ac:dyDescent="0.2">
      <c r="A131" s="50">
        <v>0</v>
      </c>
      <c r="B131" s="51" t="s">
        <v>206</v>
      </c>
      <c r="C131" s="51"/>
      <c r="D131" s="73" t="s">
        <v>207</v>
      </c>
      <c r="E131" s="74"/>
      <c r="F131" s="74"/>
      <c r="G131" s="52">
        <v>0.1</v>
      </c>
      <c r="H131" s="52">
        <v>0.1</v>
      </c>
      <c r="I131" s="52">
        <v>0.1</v>
      </c>
      <c r="J131" s="52">
        <v>0.1</v>
      </c>
      <c r="K131" s="52">
        <v>12</v>
      </c>
      <c r="L131" s="52">
        <v>0</v>
      </c>
      <c r="M131" s="52">
        <v>0</v>
      </c>
      <c r="N131" s="52">
        <v>12</v>
      </c>
      <c r="O131" s="52">
        <v>12</v>
      </c>
      <c r="P131" s="52">
        <v>0</v>
      </c>
      <c r="Q131" s="52">
        <v>0</v>
      </c>
      <c r="R131" s="52">
        <v>12</v>
      </c>
      <c r="S131" s="45" t="str">
        <f t="shared" si="2"/>
        <v>Для цілей підрозділів 09.01-09.02, 09.04-09.05 та для збереження та використання земель природно-заповідного фонду</v>
      </c>
    </row>
    <row r="132" spans="1:19" ht="38.25" x14ac:dyDescent="0.2">
      <c r="A132" s="50">
        <v>0</v>
      </c>
      <c r="B132" s="51" t="s">
        <v>208</v>
      </c>
      <c r="C132" s="51"/>
      <c r="D132" s="73" t="s">
        <v>209</v>
      </c>
      <c r="E132" s="74"/>
      <c r="F132" s="74"/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45" t="str">
        <f t="shared" si="2"/>
        <v>Для розміщення господарських дворів лісогосподарських підприємств, установ, організацій та будівель лісомисливського господарства</v>
      </c>
    </row>
    <row r="133" spans="1:19" ht="38.25" x14ac:dyDescent="0.2">
      <c r="A133" s="50">
        <v>0</v>
      </c>
      <c r="B133" s="51" t="s">
        <v>210</v>
      </c>
      <c r="C133" s="51"/>
      <c r="D133" s="73" t="s">
        <v>87</v>
      </c>
      <c r="E133" s="74"/>
      <c r="F133" s="74"/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45" t="str">
        <f t="shared" ref="S133:S164" si="3">D133</f>
        <v>Земельні ділянки запасу (земельні ділянки, які не надані у власність або користування громадянам чи юридичним особам)</v>
      </c>
    </row>
    <row r="134" spans="1:19" ht="13.5" x14ac:dyDescent="0.2">
      <c r="A134" s="50">
        <v>1</v>
      </c>
      <c r="B134" s="51" t="s">
        <v>211</v>
      </c>
      <c r="C134" s="51"/>
      <c r="D134" s="73" t="s">
        <v>212</v>
      </c>
      <c r="E134" s="74"/>
      <c r="F134" s="74"/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45" t="str">
        <f t="shared" si="3"/>
        <v>Земельні ділянки  водного фонду</v>
      </c>
    </row>
    <row r="135" spans="1:19" ht="13.5" x14ac:dyDescent="0.2">
      <c r="A135" s="50">
        <v>0</v>
      </c>
      <c r="B135" s="51" t="s">
        <v>213</v>
      </c>
      <c r="C135" s="51"/>
      <c r="D135" s="73" t="s">
        <v>214</v>
      </c>
      <c r="E135" s="74"/>
      <c r="F135" s="74"/>
      <c r="G135" s="52">
        <v>0.5</v>
      </c>
      <c r="H135" s="52">
        <v>0.3</v>
      </c>
      <c r="I135" s="52">
        <v>0.5</v>
      </c>
      <c r="J135" s="52">
        <v>0.5</v>
      </c>
      <c r="K135" s="52">
        <v>12</v>
      </c>
      <c r="L135" s="52">
        <v>0</v>
      </c>
      <c r="M135" s="52">
        <v>0</v>
      </c>
      <c r="N135" s="52">
        <v>12</v>
      </c>
      <c r="O135" s="52">
        <v>12</v>
      </c>
      <c r="P135" s="52">
        <v>0</v>
      </c>
      <c r="Q135" s="52">
        <v>0</v>
      </c>
      <c r="R135" s="52">
        <v>12</v>
      </c>
      <c r="S135" s="45" t="str">
        <f t="shared" si="3"/>
        <v>Для експлуатації та догляду за водними об’єктами</v>
      </c>
    </row>
    <row r="136" spans="1:19" ht="25.5" x14ac:dyDescent="0.2">
      <c r="A136" s="50">
        <v>0</v>
      </c>
      <c r="B136" s="51" t="s">
        <v>215</v>
      </c>
      <c r="C136" s="51"/>
      <c r="D136" s="73" t="s">
        <v>216</v>
      </c>
      <c r="E136" s="74"/>
      <c r="F136" s="74"/>
      <c r="G136" s="52">
        <v>0.5</v>
      </c>
      <c r="H136" s="52">
        <v>0.3</v>
      </c>
      <c r="I136" s="52">
        <v>0.5</v>
      </c>
      <c r="J136" s="52">
        <v>0.5</v>
      </c>
      <c r="K136" s="52">
        <v>12</v>
      </c>
      <c r="L136" s="52">
        <v>0</v>
      </c>
      <c r="M136" s="52">
        <v>0</v>
      </c>
      <c r="N136" s="52">
        <v>12</v>
      </c>
      <c r="O136" s="52">
        <v>12</v>
      </c>
      <c r="P136" s="52">
        <v>0</v>
      </c>
      <c r="Q136" s="52">
        <v>0</v>
      </c>
      <c r="R136" s="52">
        <v>12</v>
      </c>
      <c r="S136" s="45" t="str">
        <f t="shared" si="3"/>
        <v>Для облаштування та догляду за прибережними захисними смугами</v>
      </c>
    </row>
    <row r="137" spans="1:19" ht="13.5" x14ac:dyDescent="0.2">
      <c r="A137" s="50">
        <v>0</v>
      </c>
      <c r="B137" s="51" t="s">
        <v>217</v>
      </c>
      <c r="C137" s="51"/>
      <c r="D137" s="73" t="s">
        <v>218</v>
      </c>
      <c r="E137" s="74"/>
      <c r="F137" s="74"/>
      <c r="G137" s="52">
        <v>0.5</v>
      </c>
      <c r="H137" s="52">
        <v>0.3</v>
      </c>
      <c r="I137" s="52">
        <v>5</v>
      </c>
      <c r="J137" s="52">
        <v>5</v>
      </c>
      <c r="K137" s="52">
        <v>12</v>
      </c>
      <c r="L137" s="52">
        <v>0</v>
      </c>
      <c r="M137" s="52">
        <v>0</v>
      </c>
      <c r="N137" s="52">
        <v>12</v>
      </c>
      <c r="O137" s="52">
        <v>12</v>
      </c>
      <c r="P137" s="52">
        <v>0</v>
      </c>
      <c r="Q137" s="52">
        <v>0</v>
      </c>
      <c r="R137" s="52">
        <v>12</v>
      </c>
      <c r="S137" s="45" t="str">
        <f t="shared" si="3"/>
        <v>Для експлуатації та догляду за смугами відведення</v>
      </c>
    </row>
    <row r="138" spans="1:19" ht="25.5" x14ac:dyDescent="0.2">
      <c r="A138" s="50">
        <v>0</v>
      </c>
      <c r="B138" s="51" t="s">
        <v>219</v>
      </c>
      <c r="C138" s="51"/>
      <c r="D138" s="73" t="s">
        <v>220</v>
      </c>
      <c r="E138" s="74"/>
      <c r="F138" s="74"/>
      <c r="G138" s="52">
        <v>0.5</v>
      </c>
      <c r="H138" s="52">
        <v>0.3</v>
      </c>
      <c r="I138" s="52">
        <v>5</v>
      </c>
      <c r="J138" s="52">
        <v>5</v>
      </c>
      <c r="K138" s="52">
        <v>12</v>
      </c>
      <c r="L138" s="52">
        <v>0</v>
      </c>
      <c r="M138" s="52">
        <v>0</v>
      </c>
      <c r="N138" s="52">
        <v>12</v>
      </c>
      <c r="O138" s="52">
        <v>12</v>
      </c>
      <c r="P138" s="52">
        <v>0</v>
      </c>
      <c r="Q138" s="52">
        <v>0</v>
      </c>
      <c r="R138" s="52">
        <v>12</v>
      </c>
      <c r="S138" s="45" t="str">
        <f t="shared" si="3"/>
        <v>Для експлуатації та догляду за гідротехнічними, іншими водогосподарськими спорудами і каналами</v>
      </c>
    </row>
    <row r="139" spans="1:19" ht="13.5" x14ac:dyDescent="0.2">
      <c r="A139" s="50">
        <v>0</v>
      </c>
      <c r="B139" s="51" t="s">
        <v>221</v>
      </c>
      <c r="C139" s="51"/>
      <c r="D139" s="73" t="s">
        <v>222</v>
      </c>
      <c r="E139" s="74"/>
      <c r="F139" s="74"/>
      <c r="G139" s="52">
        <v>0.5</v>
      </c>
      <c r="H139" s="52">
        <v>0.3</v>
      </c>
      <c r="I139" s="52">
        <v>5</v>
      </c>
      <c r="J139" s="52">
        <v>5</v>
      </c>
      <c r="K139" s="52">
        <v>12</v>
      </c>
      <c r="L139" s="52">
        <v>0</v>
      </c>
      <c r="M139" s="52">
        <v>0</v>
      </c>
      <c r="N139" s="52">
        <v>12</v>
      </c>
      <c r="O139" s="52">
        <v>12</v>
      </c>
      <c r="P139" s="52">
        <v>0</v>
      </c>
      <c r="Q139" s="52">
        <v>0</v>
      </c>
      <c r="R139" s="52">
        <v>12</v>
      </c>
      <c r="S139" s="45" t="str">
        <f t="shared" si="3"/>
        <v>Для догляду за береговими смугами водних шляхів</v>
      </c>
    </row>
    <row r="140" spans="1:19" ht="13.5" x14ac:dyDescent="0.2">
      <c r="A140" s="50">
        <v>0</v>
      </c>
      <c r="B140" s="51" t="s">
        <v>223</v>
      </c>
      <c r="C140" s="51"/>
      <c r="D140" s="73" t="s">
        <v>224</v>
      </c>
      <c r="E140" s="74"/>
      <c r="F140" s="74"/>
      <c r="G140" s="52">
        <v>1</v>
      </c>
      <c r="H140" s="52">
        <v>1</v>
      </c>
      <c r="I140" s="52">
        <v>5</v>
      </c>
      <c r="J140" s="52">
        <v>5</v>
      </c>
      <c r="K140" s="52">
        <v>12</v>
      </c>
      <c r="L140" s="52">
        <v>0</v>
      </c>
      <c r="M140" s="52">
        <v>0</v>
      </c>
      <c r="N140" s="52">
        <v>12</v>
      </c>
      <c r="O140" s="52">
        <v>12</v>
      </c>
      <c r="P140" s="52">
        <v>0</v>
      </c>
      <c r="Q140" s="52">
        <v>0</v>
      </c>
      <c r="R140" s="52">
        <v>12</v>
      </c>
      <c r="S140" s="45" t="str">
        <f t="shared" si="3"/>
        <v>Для сінокосіння</v>
      </c>
    </row>
    <row r="141" spans="1:19" ht="13.5" x14ac:dyDescent="0.2">
      <c r="A141" s="50">
        <v>0</v>
      </c>
      <c r="B141" s="51" t="s">
        <v>225</v>
      </c>
      <c r="C141" s="51"/>
      <c r="D141" s="73" t="s">
        <v>226</v>
      </c>
      <c r="E141" s="74"/>
      <c r="F141" s="74"/>
      <c r="G141" s="52">
        <v>1</v>
      </c>
      <c r="H141" s="52">
        <v>1</v>
      </c>
      <c r="I141" s="52">
        <v>5</v>
      </c>
      <c r="J141" s="52">
        <v>5</v>
      </c>
      <c r="K141" s="52">
        <v>12</v>
      </c>
      <c r="L141" s="52">
        <v>0</v>
      </c>
      <c r="M141" s="52">
        <v>0</v>
      </c>
      <c r="N141" s="52">
        <v>12</v>
      </c>
      <c r="O141" s="52">
        <v>12</v>
      </c>
      <c r="P141" s="52">
        <v>0</v>
      </c>
      <c r="Q141" s="52">
        <v>0</v>
      </c>
      <c r="R141" s="52">
        <v>12</v>
      </c>
      <c r="S141" s="45" t="str">
        <f t="shared" si="3"/>
        <v>Для рибогосподарських потреб</v>
      </c>
    </row>
    <row r="142" spans="1:19" ht="25.5" x14ac:dyDescent="0.2">
      <c r="A142" s="50">
        <v>0</v>
      </c>
      <c r="B142" s="51" t="s">
        <v>227</v>
      </c>
      <c r="C142" s="51"/>
      <c r="D142" s="73" t="s">
        <v>228</v>
      </c>
      <c r="E142" s="74"/>
      <c r="F142" s="74"/>
      <c r="G142" s="52">
        <v>0.5</v>
      </c>
      <c r="H142" s="52">
        <v>0.3</v>
      </c>
      <c r="I142" s="52">
        <v>5</v>
      </c>
      <c r="J142" s="52">
        <v>5</v>
      </c>
      <c r="K142" s="52">
        <v>12</v>
      </c>
      <c r="L142" s="52">
        <v>0</v>
      </c>
      <c r="M142" s="52">
        <v>0</v>
      </c>
      <c r="N142" s="52">
        <v>12</v>
      </c>
      <c r="O142" s="52">
        <v>12</v>
      </c>
      <c r="P142" s="52">
        <v>0</v>
      </c>
      <c r="Q142" s="52">
        <v>0</v>
      </c>
      <c r="R142" s="52">
        <v>12</v>
      </c>
      <c r="S142" s="45" t="str">
        <f t="shared" si="3"/>
        <v>Для культурно-оздоровчих потреб, рекреаційних, спортивних і туристичних цілей</v>
      </c>
    </row>
    <row r="143" spans="1:19" ht="13.5" x14ac:dyDescent="0.2">
      <c r="A143" s="50">
        <v>0</v>
      </c>
      <c r="B143" s="51" t="s">
        <v>229</v>
      </c>
      <c r="C143" s="51"/>
      <c r="D143" s="73" t="s">
        <v>230</v>
      </c>
      <c r="E143" s="74"/>
      <c r="F143" s="74"/>
      <c r="G143" s="52">
        <v>0.5</v>
      </c>
      <c r="H143" s="52">
        <v>0.3</v>
      </c>
      <c r="I143" s="52">
        <v>5</v>
      </c>
      <c r="J143" s="52">
        <v>5</v>
      </c>
      <c r="K143" s="52">
        <v>12</v>
      </c>
      <c r="L143" s="52">
        <v>0</v>
      </c>
      <c r="M143" s="52">
        <v>0</v>
      </c>
      <c r="N143" s="52">
        <v>12</v>
      </c>
      <c r="O143" s="52">
        <v>12</v>
      </c>
      <c r="P143" s="52">
        <v>0</v>
      </c>
      <c r="Q143" s="52">
        <v>0</v>
      </c>
      <c r="R143" s="52">
        <v>12</v>
      </c>
      <c r="S143" s="45" t="str">
        <f t="shared" si="3"/>
        <v>Для проведення науково-дослідних робіт</v>
      </c>
    </row>
    <row r="144" spans="1:19" ht="25.5" x14ac:dyDescent="0.2">
      <c r="A144" s="50">
        <v>0</v>
      </c>
      <c r="B144" s="51" t="s">
        <v>231</v>
      </c>
      <c r="C144" s="51"/>
      <c r="D144" s="73" t="s">
        <v>232</v>
      </c>
      <c r="E144" s="74"/>
      <c r="F144" s="74"/>
      <c r="G144" s="52">
        <v>0.5</v>
      </c>
      <c r="H144" s="52">
        <v>0.3</v>
      </c>
      <c r="I144" s="52">
        <v>5</v>
      </c>
      <c r="J144" s="52">
        <v>5</v>
      </c>
      <c r="K144" s="52">
        <v>12</v>
      </c>
      <c r="L144" s="52">
        <v>0</v>
      </c>
      <c r="M144" s="52">
        <v>0</v>
      </c>
      <c r="N144" s="52">
        <v>12</v>
      </c>
      <c r="O144" s="52">
        <v>12</v>
      </c>
      <c r="P144" s="52">
        <v>0</v>
      </c>
      <c r="Q144" s="52">
        <v>0</v>
      </c>
      <c r="R144" s="52">
        <v>12</v>
      </c>
      <c r="S144" s="45" t="str">
        <f t="shared" si="3"/>
        <v>Для будівництва та експлуатації гідротехнічних, гідрометричних та лінійних споруд</v>
      </c>
    </row>
    <row r="145" spans="1:19" ht="38.25" x14ac:dyDescent="0.2">
      <c r="A145" s="50">
        <v>0</v>
      </c>
      <c r="B145" s="51" t="s">
        <v>233</v>
      </c>
      <c r="C145" s="51"/>
      <c r="D145" s="73" t="s">
        <v>234</v>
      </c>
      <c r="E145" s="74"/>
      <c r="F145" s="74"/>
      <c r="G145" s="52">
        <v>3</v>
      </c>
      <c r="H145" s="52">
        <v>3</v>
      </c>
      <c r="I145" s="52">
        <v>5</v>
      </c>
      <c r="J145" s="52">
        <v>5</v>
      </c>
      <c r="K145" s="52">
        <v>12</v>
      </c>
      <c r="L145" s="52">
        <v>0</v>
      </c>
      <c r="M145" s="52">
        <v>0</v>
      </c>
      <c r="N145" s="52">
        <v>12</v>
      </c>
      <c r="O145" s="52">
        <v>12</v>
      </c>
      <c r="P145" s="52">
        <v>0</v>
      </c>
      <c r="Q145" s="52">
        <v>0</v>
      </c>
      <c r="R145" s="52">
        <v>12</v>
      </c>
      <c r="S145" s="45" t="str">
        <f t="shared" si="3"/>
        <v>Для будівництва та експлуатації санаторіїв та інших лікувально-оздоровчих закладів у межах прибережних захисних смуг морів, морських заток і лиманів</v>
      </c>
    </row>
    <row r="146" spans="1:19" ht="38.25" x14ac:dyDescent="0.2">
      <c r="A146" s="50">
        <v>0</v>
      </c>
      <c r="B146" s="51" t="s">
        <v>235</v>
      </c>
      <c r="C146" s="51"/>
      <c r="D146" s="73" t="s">
        <v>236</v>
      </c>
      <c r="E146" s="74"/>
      <c r="F146" s="74"/>
      <c r="G146" s="52">
        <v>0.5</v>
      </c>
      <c r="H146" s="52">
        <v>0.3</v>
      </c>
      <c r="I146" s="52">
        <v>5</v>
      </c>
      <c r="J146" s="52">
        <v>5</v>
      </c>
      <c r="K146" s="52">
        <v>12</v>
      </c>
      <c r="L146" s="52">
        <v>0</v>
      </c>
      <c r="M146" s="52">
        <v>0</v>
      </c>
      <c r="N146" s="52">
        <v>12</v>
      </c>
      <c r="O146" s="52">
        <v>12</v>
      </c>
      <c r="P146" s="52">
        <v>0</v>
      </c>
      <c r="Q146" s="52">
        <v>0</v>
      </c>
      <c r="R146" s="52">
        <v>12</v>
      </c>
      <c r="S146" s="45" t="str">
        <f t="shared" si="3"/>
        <v>Для цілей підрозділів 10.01-10.11, 10.13-10.16 та для збереження та використання земель природно-заповідного фонду</v>
      </c>
    </row>
    <row r="147" spans="1:19" ht="38.25" x14ac:dyDescent="0.2">
      <c r="A147" s="50">
        <v>0</v>
      </c>
      <c r="B147" s="51" t="s">
        <v>237</v>
      </c>
      <c r="C147" s="51"/>
      <c r="D147" s="73" t="s">
        <v>87</v>
      </c>
      <c r="E147" s="74"/>
      <c r="F147" s="74"/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45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48" spans="1:19" ht="13.5" x14ac:dyDescent="0.2">
      <c r="A148" s="50">
        <v>0</v>
      </c>
      <c r="B148" s="51" t="s">
        <v>238</v>
      </c>
      <c r="C148" s="51"/>
      <c r="D148" s="73" t="s">
        <v>239</v>
      </c>
      <c r="E148" s="74"/>
      <c r="F148" s="74"/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45" t="str">
        <f t="shared" si="3"/>
        <v>Водні об’єкти загального користування</v>
      </c>
    </row>
    <row r="149" spans="1:19" ht="13.5" x14ac:dyDescent="0.2">
      <c r="A149" s="50">
        <v>0</v>
      </c>
      <c r="B149" s="51" t="s">
        <v>240</v>
      </c>
      <c r="C149" s="51"/>
      <c r="D149" s="73" t="s">
        <v>241</v>
      </c>
      <c r="E149" s="74"/>
      <c r="F149" s="74"/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45" t="str">
        <f t="shared" si="3"/>
        <v>Земельні ділянки під пляжами</v>
      </c>
    </row>
    <row r="150" spans="1:19" ht="13.5" x14ac:dyDescent="0.2">
      <c r="A150" s="50">
        <v>0</v>
      </c>
      <c r="B150" s="51" t="s">
        <v>242</v>
      </c>
      <c r="C150" s="51"/>
      <c r="D150" s="73" t="s">
        <v>243</v>
      </c>
      <c r="E150" s="74"/>
      <c r="F150" s="74"/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45" t="str">
        <f t="shared" si="3"/>
        <v>Земельні ділянки під громадськими сіножатями</v>
      </c>
    </row>
    <row r="151" spans="1:19" ht="13.5" x14ac:dyDescent="0.2">
      <c r="A151" s="50">
        <v>1</v>
      </c>
      <c r="B151" s="51" t="s">
        <v>244</v>
      </c>
      <c r="C151" s="51"/>
      <c r="D151" s="73" t="s">
        <v>245</v>
      </c>
      <c r="E151" s="74"/>
      <c r="F151" s="74"/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45" t="str">
        <f t="shared" si="3"/>
        <v>Земельні ділянки  промисловості</v>
      </c>
    </row>
    <row r="152" spans="1:19" ht="38.25" x14ac:dyDescent="0.2">
      <c r="A152" s="50">
        <v>0</v>
      </c>
      <c r="B152" s="51" t="s">
        <v>246</v>
      </c>
      <c r="C152" s="51"/>
      <c r="D152" s="73" t="s">
        <v>247</v>
      </c>
      <c r="E152" s="74"/>
      <c r="F152" s="74"/>
      <c r="G152" s="52">
        <v>3</v>
      </c>
      <c r="H152" s="52">
        <v>3</v>
      </c>
      <c r="I152" s="52">
        <v>5</v>
      </c>
      <c r="J152" s="52">
        <v>5</v>
      </c>
      <c r="K152" s="52">
        <v>12</v>
      </c>
      <c r="L152" s="52">
        <v>0</v>
      </c>
      <c r="M152" s="52">
        <v>0</v>
      </c>
      <c r="N152" s="52">
        <v>12</v>
      </c>
      <c r="O152" s="52">
        <v>12</v>
      </c>
      <c r="P152" s="52">
        <v>0</v>
      </c>
      <c r="Q152" s="52">
        <v>0</v>
      </c>
      <c r="R152" s="52">
        <v>12</v>
      </c>
      <c r="S152" s="45" t="str">
        <f t="shared" si="3"/>
        <v>Для розміщення та експлуатації основних, підсобних і допоміжних будівель та споруд підприємствами, що пов’язані з користуванням надрами</v>
      </c>
    </row>
    <row r="153" spans="1:19" ht="38.25" x14ac:dyDescent="0.2">
      <c r="A153" s="50">
        <v>0</v>
      </c>
      <c r="B153" s="51" t="s">
        <v>248</v>
      </c>
      <c r="C153" s="51"/>
      <c r="D153" s="73" t="s">
        <v>249</v>
      </c>
      <c r="E153" s="74"/>
      <c r="F153" s="74"/>
      <c r="G153" s="52">
        <v>3</v>
      </c>
      <c r="H153" s="52">
        <v>3</v>
      </c>
      <c r="I153" s="52">
        <v>5</v>
      </c>
      <c r="J153" s="52">
        <v>5</v>
      </c>
      <c r="K153" s="52">
        <v>12</v>
      </c>
      <c r="L153" s="52">
        <v>0</v>
      </c>
      <c r="M153" s="52">
        <v>0</v>
      </c>
      <c r="N153" s="52">
        <v>12</v>
      </c>
      <c r="O153" s="52">
        <v>12</v>
      </c>
      <c r="P153" s="52">
        <v>0</v>
      </c>
      <c r="Q153" s="52">
        <v>0</v>
      </c>
      <c r="R153" s="52">
        <v>12</v>
      </c>
      <c r="S153" s="45" t="str">
        <f t="shared" si="3"/>
        <v>Для розміщення та експлуатації основних, підсобних і допоміжних будівель та споруд підприємств переробної, машинобудівної та іншої промисловості</v>
      </c>
    </row>
    <row r="154" spans="1:19" ht="38.25" x14ac:dyDescent="0.2">
      <c r="A154" s="50">
        <v>0</v>
      </c>
      <c r="B154" s="51" t="s">
        <v>250</v>
      </c>
      <c r="C154" s="51"/>
      <c r="D154" s="73" t="s">
        <v>251</v>
      </c>
      <c r="E154" s="74"/>
      <c r="F154" s="74"/>
      <c r="G154" s="52">
        <v>3</v>
      </c>
      <c r="H154" s="52">
        <v>3</v>
      </c>
      <c r="I154" s="52">
        <v>5</v>
      </c>
      <c r="J154" s="52">
        <v>5</v>
      </c>
      <c r="K154" s="52">
        <v>12</v>
      </c>
      <c r="L154" s="52">
        <v>0</v>
      </c>
      <c r="M154" s="52">
        <v>0</v>
      </c>
      <c r="N154" s="52">
        <v>12</v>
      </c>
      <c r="O154" s="52">
        <v>12</v>
      </c>
      <c r="P154" s="52">
        <v>0</v>
      </c>
      <c r="Q154" s="52">
        <v>0</v>
      </c>
      <c r="R154" s="52">
        <v>12</v>
      </c>
      <c r="S154" s="45" t="str">
        <f t="shared" si="3"/>
        <v>Для розміщення та експлуатації основних, підсобних і допоміжних будівель та споруд будівельних організацій та підприємств</v>
      </c>
    </row>
    <row r="155" spans="1:19" ht="51" x14ac:dyDescent="0.2">
      <c r="A155" s="50">
        <v>0</v>
      </c>
      <c r="B155" s="51" t="s">
        <v>252</v>
      </c>
      <c r="C155" s="51"/>
      <c r="D155" s="73" t="s">
        <v>253</v>
      </c>
      <c r="E155" s="74"/>
      <c r="F155" s="74"/>
      <c r="G155" s="52">
        <v>3</v>
      </c>
      <c r="H155" s="52">
        <v>3</v>
      </c>
      <c r="I155" s="52">
        <v>5</v>
      </c>
      <c r="J155" s="52">
        <v>5</v>
      </c>
      <c r="K155" s="52">
        <v>12</v>
      </c>
      <c r="L155" s="52">
        <v>0</v>
      </c>
      <c r="M155" s="52">
        <v>0</v>
      </c>
      <c r="N155" s="52">
        <v>12</v>
      </c>
      <c r="O155" s="52">
        <v>12</v>
      </c>
      <c r="P155" s="52">
        <v>0</v>
      </c>
      <c r="Q155" s="52">
        <v>0</v>
      </c>
      <c r="R155" s="52">
        <v>12</v>
      </c>
      <c r="S155" s="45" t="str">
        <f t="shared" si="3"/>
        <v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v>
      </c>
    </row>
    <row r="156" spans="1:19" ht="38.25" x14ac:dyDescent="0.2">
      <c r="A156" s="50">
        <v>0</v>
      </c>
      <c r="B156" s="51" t="s">
        <v>254</v>
      </c>
      <c r="C156" s="51"/>
      <c r="D156" s="73" t="s">
        <v>255</v>
      </c>
      <c r="E156" s="74"/>
      <c r="F156" s="74"/>
      <c r="G156" s="52">
        <v>3</v>
      </c>
      <c r="H156" s="52">
        <v>3</v>
      </c>
      <c r="I156" s="52">
        <v>5</v>
      </c>
      <c r="J156" s="52">
        <v>5</v>
      </c>
      <c r="K156" s="52">
        <v>12</v>
      </c>
      <c r="L156" s="52">
        <v>0</v>
      </c>
      <c r="M156" s="52">
        <v>0</v>
      </c>
      <c r="N156" s="52">
        <v>12</v>
      </c>
      <c r="O156" s="52">
        <v>12</v>
      </c>
      <c r="P156" s="52">
        <v>0</v>
      </c>
      <c r="Q156" s="52">
        <v>0</v>
      </c>
      <c r="R156" s="52">
        <v>12</v>
      </c>
      <c r="S156" s="45" t="str">
        <f t="shared" si="3"/>
        <v xml:space="preserve"> Для цілей підрозділів 11.01-11.04, 11.06-11.08 та для збереження та використання земель природно-заповідного фонду</v>
      </c>
    </row>
    <row r="157" spans="1:19" ht="38.25" x14ac:dyDescent="0.2">
      <c r="A157" s="50">
        <v>0</v>
      </c>
      <c r="B157" s="51" t="s">
        <v>256</v>
      </c>
      <c r="C157" s="51"/>
      <c r="D157" s="73" t="s">
        <v>87</v>
      </c>
      <c r="E157" s="74"/>
      <c r="F157" s="74"/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45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58" spans="1:19" ht="38.25" x14ac:dyDescent="0.2">
      <c r="A158" s="50">
        <v>0</v>
      </c>
      <c r="B158" s="51" t="s">
        <v>257</v>
      </c>
      <c r="C158" s="51"/>
      <c r="D158" s="73" t="s">
        <v>258</v>
      </c>
      <c r="E158" s="74"/>
      <c r="F158" s="74"/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45" t="str">
        <f t="shared" si="3"/>
        <v>Земельні ділянки загального користування, які використовуються як зелені насадження спеціального призначення</v>
      </c>
    </row>
    <row r="159" spans="1:19" ht="25.5" x14ac:dyDescent="0.2">
      <c r="A159" s="50">
        <v>0</v>
      </c>
      <c r="B159" s="51" t="s">
        <v>259</v>
      </c>
      <c r="C159" s="51"/>
      <c r="D159" s="73" t="s">
        <v>260</v>
      </c>
      <c r="E159" s="74"/>
      <c r="F159" s="74"/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45" t="str">
        <f t="shared" si="3"/>
        <v>Земельні ділянки загального користування, відведенні для цілей поводження з відходами</v>
      </c>
    </row>
    <row r="160" spans="1:19" ht="13.5" x14ac:dyDescent="0.2">
      <c r="A160" s="50">
        <v>1</v>
      </c>
      <c r="B160" s="51" t="s">
        <v>261</v>
      </c>
      <c r="C160" s="51"/>
      <c r="D160" s="73" t="s">
        <v>262</v>
      </c>
      <c r="E160" s="74"/>
      <c r="F160" s="74"/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45" t="str">
        <f t="shared" si="3"/>
        <v>Земельні ділянки транспорту</v>
      </c>
    </row>
    <row r="161" spans="1:19" ht="25.5" x14ac:dyDescent="0.2">
      <c r="A161" s="50">
        <v>0</v>
      </c>
      <c r="B161" s="51" t="s">
        <v>263</v>
      </c>
      <c r="C161" s="51"/>
      <c r="D161" s="73" t="s">
        <v>264</v>
      </c>
      <c r="E161" s="74"/>
      <c r="F161" s="74"/>
      <c r="G161" s="52">
        <v>1</v>
      </c>
      <c r="H161" s="52">
        <v>1</v>
      </c>
      <c r="I161" s="52">
        <v>5</v>
      </c>
      <c r="J161" s="52">
        <v>5</v>
      </c>
      <c r="K161" s="52">
        <v>12</v>
      </c>
      <c r="L161" s="52">
        <v>0</v>
      </c>
      <c r="M161" s="52">
        <v>0</v>
      </c>
      <c r="N161" s="52">
        <v>12</v>
      </c>
      <c r="O161" s="52">
        <v>12</v>
      </c>
      <c r="P161" s="52">
        <v>0</v>
      </c>
      <c r="Q161" s="52">
        <v>0</v>
      </c>
      <c r="R161" s="52">
        <v>12</v>
      </c>
      <c r="S161" s="45" t="str">
        <f t="shared" si="3"/>
        <v>Для розміщення та експлуатації будівель і споруд залізничного транспорту</v>
      </c>
    </row>
    <row r="162" spans="1:19" ht="25.5" x14ac:dyDescent="0.2">
      <c r="A162" s="50">
        <v>0</v>
      </c>
      <c r="B162" s="51" t="s">
        <v>265</v>
      </c>
      <c r="C162" s="51"/>
      <c r="D162" s="73" t="s">
        <v>266</v>
      </c>
      <c r="E162" s="74"/>
      <c r="F162" s="74"/>
      <c r="G162" s="52">
        <v>1</v>
      </c>
      <c r="H162" s="52">
        <v>1</v>
      </c>
      <c r="I162" s="52">
        <v>5</v>
      </c>
      <c r="J162" s="52">
        <v>5</v>
      </c>
      <c r="K162" s="52">
        <v>12</v>
      </c>
      <c r="L162" s="52">
        <v>0</v>
      </c>
      <c r="M162" s="52">
        <v>0</v>
      </c>
      <c r="N162" s="52">
        <v>12</v>
      </c>
      <c r="O162" s="52">
        <v>12</v>
      </c>
      <c r="P162" s="52">
        <v>0</v>
      </c>
      <c r="Q162" s="52">
        <v>0</v>
      </c>
      <c r="R162" s="52">
        <v>12</v>
      </c>
      <c r="S162" s="45" t="str">
        <f t="shared" si="3"/>
        <v xml:space="preserve"> Для розміщення та експлуатації будівель і споруд морського транспорту</v>
      </c>
    </row>
    <row r="163" spans="1:19" ht="25.5" x14ac:dyDescent="0.2">
      <c r="A163" s="50">
        <v>0</v>
      </c>
      <c r="B163" s="51" t="s">
        <v>267</v>
      </c>
      <c r="C163" s="51"/>
      <c r="D163" s="73" t="s">
        <v>268</v>
      </c>
      <c r="E163" s="74"/>
      <c r="F163" s="74"/>
      <c r="G163" s="52">
        <v>1</v>
      </c>
      <c r="H163" s="52">
        <v>1</v>
      </c>
      <c r="I163" s="52">
        <v>5</v>
      </c>
      <c r="J163" s="52">
        <v>5</v>
      </c>
      <c r="K163" s="52">
        <v>12</v>
      </c>
      <c r="L163" s="52">
        <v>0</v>
      </c>
      <c r="M163" s="52">
        <v>0</v>
      </c>
      <c r="N163" s="52">
        <v>12</v>
      </c>
      <c r="O163" s="52">
        <v>12</v>
      </c>
      <c r="P163" s="52">
        <v>0</v>
      </c>
      <c r="Q163" s="52">
        <v>0</v>
      </c>
      <c r="R163" s="52">
        <v>12</v>
      </c>
      <c r="S163" s="45" t="str">
        <f t="shared" si="3"/>
        <v>Для розміщення та експлуатації будівель і споруд річкового транспорт</v>
      </c>
    </row>
    <row r="164" spans="1:19" ht="25.5" x14ac:dyDescent="0.2">
      <c r="A164" s="50">
        <v>0</v>
      </c>
      <c r="B164" s="51" t="s">
        <v>269</v>
      </c>
      <c r="C164" s="51"/>
      <c r="D164" s="73" t="s">
        <v>270</v>
      </c>
      <c r="E164" s="74"/>
      <c r="F164" s="74"/>
      <c r="G164" s="52">
        <v>1</v>
      </c>
      <c r="H164" s="52">
        <v>1</v>
      </c>
      <c r="I164" s="52">
        <v>5</v>
      </c>
      <c r="J164" s="52">
        <v>5</v>
      </c>
      <c r="K164" s="52">
        <v>12</v>
      </c>
      <c r="L164" s="52">
        <v>0</v>
      </c>
      <c r="M164" s="52">
        <v>0</v>
      </c>
      <c r="N164" s="52">
        <v>12</v>
      </c>
      <c r="O164" s="52">
        <v>12</v>
      </c>
      <c r="P164" s="52">
        <v>0</v>
      </c>
      <c r="Q164" s="52">
        <v>0</v>
      </c>
      <c r="R164" s="52">
        <v>12</v>
      </c>
      <c r="S164" s="45" t="str">
        <f t="shared" si="3"/>
        <v>Для розміщення та експлуатації будівель і споруд автомобільного транспорту та дорожнього господарства</v>
      </c>
    </row>
    <row r="165" spans="1:19" ht="25.5" x14ac:dyDescent="0.2">
      <c r="A165" s="50">
        <v>0</v>
      </c>
      <c r="B165" s="51" t="s">
        <v>271</v>
      </c>
      <c r="C165" s="51"/>
      <c r="D165" s="73" t="s">
        <v>272</v>
      </c>
      <c r="E165" s="74"/>
      <c r="F165" s="74"/>
      <c r="G165" s="52">
        <v>1</v>
      </c>
      <c r="H165" s="52">
        <v>1</v>
      </c>
      <c r="I165" s="52">
        <v>5</v>
      </c>
      <c r="J165" s="52">
        <v>5</v>
      </c>
      <c r="K165" s="52">
        <v>12</v>
      </c>
      <c r="L165" s="52">
        <v>0</v>
      </c>
      <c r="M165" s="52">
        <v>0</v>
      </c>
      <c r="N165" s="52">
        <v>12</v>
      </c>
      <c r="O165" s="52">
        <v>12</v>
      </c>
      <c r="P165" s="52">
        <v>0</v>
      </c>
      <c r="Q165" s="52">
        <v>0</v>
      </c>
      <c r="R165" s="52">
        <v>12</v>
      </c>
      <c r="S165" s="45" t="str">
        <f t="shared" ref="S165:S199" si="4">D165</f>
        <v>Для розміщення та експлуатації будівель і споруд авіаційного транспорту</v>
      </c>
    </row>
    <row r="166" spans="1:19" ht="25.5" x14ac:dyDescent="0.2">
      <c r="A166" s="50">
        <v>0</v>
      </c>
      <c r="B166" s="51" t="s">
        <v>273</v>
      </c>
      <c r="C166" s="51"/>
      <c r="D166" s="73" t="s">
        <v>274</v>
      </c>
      <c r="E166" s="74"/>
      <c r="F166" s="74"/>
      <c r="G166" s="52">
        <v>1</v>
      </c>
      <c r="H166" s="52">
        <v>1</v>
      </c>
      <c r="I166" s="52">
        <v>5</v>
      </c>
      <c r="J166" s="52">
        <v>5</v>
      </c>
      <c r="K166" s="52">
        <v>12</v>
      </c>
      <c r="L166" s="52">
        <v>0</v>
      </c>
      <c r="M166" s="52">
        <v>0</v>
      </c>
      <c r="N166" s="52">
        <v>12</v>
      </c>
      <c r="O166" s="52">
        <v>12</v>
      </c>
      <c r="P166" s="52">
        <v>0</v>
      </c>
      <c r="Q166" s="52">
        <v>0</v>
      </c>
      <c r="R166" s="52">
        <v>12</v>
      </c>
      <c r="S166" s="45" t="str">
        <f t="shared" si="4"/>
        <v>Для розміщення та експлуатації об’єктів трубопровідного транспорту</v>
      </c>
    </row>
    <row r="167" spans="1:19" ht="25.5" x14ac:dyDescent="0.2">
      <c r="A167" s="50">
        <v>0</v>
      </c>
      <c r="B167" s="51" t="s">
        <v>275</v>
      </c>
      <c r="C167" s="51"/>
      <c r="D167" s="73" t="s">
        <v>276</v>
      </c>
      <c r="E167" s="74"/>
      <c r="F167" s="74"/>
      <c r="G167" s="52">
        <v>1</v>
      </c>
      <c r="H167" s="52">
        <v>1</v>
      </c>
      <c r="I167" s="52">
        <v>5</v>
      </c>
      <c r="J167" s="52">
        <v>5</v>
      </c>
      <c r="K167" s="52">
        <v>12</v>
      </c>
      <c r="L167" s="52">
        <v>0</v>
      </c>
      <c r="M167" s="52">
        <v>0</v>
      </c>
      <c r="N167" s="52">
        <v>12</v>
      </c>
      <c r="O167" s="52">
        <v>12</v>
      </c>
      <c r="P167" s="52">
        <v>0</v>
      </c>
      <c r="Q167" s="52">
        <v>0</v>
      </c>
      <c r="R167" s="52">
        <v>12</v>
      </c>
      <c r="S167" s="45" t="str">
        <f t="shared" si="4"/>
        <v>Для розміщення та експлуатації будівель і споруд міського електротранспорту</v>
      </c>
    </row>
    <row r="168" spans="1:19" ht="25.5" x14ac:dyDescent="0.2">
      <c r="A168" s="50">
        <v>0</v>
      </c>
      <c r="B168" s="51" t="s">
        <v>277</v>
      </c>
      <c r="C168" s="51"/>
      <c r="D168" s="73" t="s">
        <v>278</v>
      </c>
      <c r="E168" s="74"/>
      <c r="F168" s="74"/>
      <c r="G168" s="52">
        <v>1</v>
      </c>
      <c r="H168" s="52">
        <v>1</v>
      </c>
      <c r="I168" s="52">
        <v>5</v>
      </c>
      <c r="J168" s="52">
        <v>5</v>
      </c>
      <c r="K168" s="52">
        <v>12</v>
      </c>
      <c r="L168" s="52">
        <v>0</v>
      </c>
      <c r="M168" s="52">
        <v>0</v>
      </c>
      <c r="N168" s="52">
        <v>12</v>
      </c>
      <c r="O168" s="52">
        <v>12</v>
      </c>
      <c r="P168" s="52">
        <v>0</v>
      </c>
      <c r="Q168" s="52">
        <v>0</v>
      </c>
      <c r="R168" s="52">
        <v>12</v>
      </c>
      <c r="S168" s="45" t="str">
        <f t="shared" si="4"/>
        <v>Для розміщення та експлуатації будівель і споруд додаткових транспортних послуг та допоміжних операцій</v>
      </c>
    </row>
    <row r="169" spans="1:19" ht="25.5" x14ac:dyDescent="0.2">
      <c r="A169" s="50">
        <v>0</v>
      </c>
      <c r="B169" s="51" t="s">
        <v>279</v>
      </c>
      <c r="C169" s="51"/>
      <c r="D169" s="73" t="s">
        <v>280</v>
      </c>
      <c r="E169" s="74"/>
      <c r="F169" s="74"/>
      <c r="G169" s="52">
        <v>1</v>
      </c>
      <c r="H169" s="52">
        <v>1</v>
      </c>
      <c r="I169" s="52">
        <v>5</v>
      </c>
      <c r="J169" s="52">
        <v>5</v>
      </c>
      <c r="K169" s="52">
        <v>12</v>
      </c>
      <c r="L169" s="52">
        <v>0</v>
      </c>
      <c r="M169" s="52">
        <v>0</v>
      </c>
      <c r="N169" s="52">
        <v>12</v>
      </c>
      <c r="O169" s="52">
        <v>12</v>
      </c>
      <c r="P169" s="52">
        <v>0</v>
      </c>
      <c r="Q169" s="52">
        <v>0</v>
      </c>
      <c r="R169" s="52">
        <v>12</v>
      </c>
      <c r="S169" s="45" t="str">
        <f t="shared" si="4"/>
        <v>Для розміщення та експлуатації будівель і споруд іншого наземного транспорту</v>
      </c>
    </row>
    <row r="170" spans="1:19" ht="38.25" x14ac:dyDescent="0.2">
      <c r="A170" s="50">
        <v>0</v>
      </c>
      <c r="B170" s="51" t="s">
        <v>281</v>
      </c>
      <c r="C170" s="51"/>
      <c r="D170" s="73" t="s">
        <v>282</v>
      </c>
      <c r="E170" s="74"/>
      <c r="F170" s="74"/>
      <c r="G170" s="52">
        <v>1</v>
      </c>
      <c r="H170" s="52">
        <v>1</v>
      </c>
      <c r="I170" s="52">
        <v>5</v>
      </c>
      <c r="J170" s="52">
        <v>5</v>
      </c>
      <c r="K170" s="52">
        <v>12</v>
      </c>
      <c r="L170" s="52">
        <v>0</v>
      </c>
      <c r="M170" s="52">
        <v>0</v>
      </c>
      <c r="N170" s="52">
        <v>12</v>
      </c>
      <c r="O170" s="52">
        <v>12</v>
      </c>
      <c r="P170" s="52">
        <v>0</v>
      </c>
      <c r="Q170" s="52">
        <v>0</v>
      </c>
      <c r="R170" s="52">
        <v>12</v>
      </c>
      <c r="S170" s="45" t="str">
        <f t="shared" si="4"/>
        <v>Для цілей підрозділів 12.01-12.09, 12.11-12.13 та для збереження та використання земель природно-заповідного фонду</v>
      </c>
    </row>
    <row r="171" spans="1:19" ht="25.5" x14ac:dyDescent="0.2">
      <c r="A171" s="50">
        <v>0</v>
      </c>
      <c r="B171" s="51" t="s">
        <v>283</v>
      </c>
      <c r="C171" s="51"/>
      <c r="D171" s="73" t="s">
        <v>284</v>
      </c>
      <c r="E171" s="74"/>
      <c r="F171" s="74"/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45" t="str">
        <f t="shared" si="4"/>
        <v>Для розміщення та експлуатації об’єктів дорожнього сервісу</v>
      </c>
    </row>
    <row r="172" spans="1:19" ht="38.25" x14ac:dyDescent="0.2">
      <c r="A172" s="50">
        <v>0</v>
      </c>
      <c r="B172" s="51" t="s">
        <v>285</v>
      </c>
      <c r="C172" s="51"/>
      <c r="D172" s="73" t="s">
        <v>87</v>
      </c>
      <c r="E172" s="74"/>
      <c r="F172" s="74"/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45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73" spans="1:19" ht="38.25" x14ac:dyDescent="0.2">
      <c r="A173" s="50">
        <v>0</v>
      </c>
      <c r="B173" s="51" t="s">
        <v>286</v>
      </c>
      <c r="C173" s="51"/>
      <c r="D173" s="73" t="s">
        <v>287</v>
      </c>
      <c r="E173" s="74"/>
      <c r="F173" s="74"/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45" t="str">
        <f t="shared" si="4"/>
        <v>Земельні ділянки загального користування, які використовуються як вулиці, майдани, проїзди, дороги, набережні</v>
      </c>
    </row>
    <row r="174" spans="1:19" ht="13.5" x14ac:dyDescent="0.2">
      <c r="A174" s="50">
        <v>1</v>
      </c>
      <c r="B174" s="51" t="s">
        <v>288</v>
      </c>
      <c r="C174" s="51"/>
      <c r="D174" s="73" t="s">
        <v>289</v>
      </c>
      <c r="E174" s="74"/>
      <c r="F174" s="74"/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45" t="str">
        <f t="shared" si="4"/>
        <v>Земельні ділянки  зв’язку</v>
      </c>
    </row>
    <row r="175" spans="1:19" ht="25.5" x14ac:dyDescent="0.2">
      <c r="A175" s="50">
        <v>0</v>
      </c>
      <c r="B175" s="51" t="s">
        <v>290</v>
      </c>
      <c r="C175" s="51"/>
      <c r="D175" s="73" t="s">
        <v>291</v>
      </c>
      <c r="E175" s="74"/>
      <c r="F175" s="74"/>
      <c r="G175" s="52">
        <v>1.5</v>
      </c>
      <c r="H175" s="52">
        <v>1.5</v>
      </c>
      <c r="I175" s="52">
        <v>5</v>
      </c>
      <c r="J175" s="52">
        <v>5</v>
      </c>
      <c r="K175" s="52">
        <v>12</v>
      </c>
      <c r="L175" s="52">
        <v>0</v>
      </c>
      <c r="M175" s="52">
        <v>0</v>
      </c>
      <c r="N175" s="52">
        <v>12</v>
      </c>
      <c r="O175" s="52">
        <v>12</v>
      </c>
      <c r="P175" s="52">
        <v>0</v>
      </c>
      <c r="Q175" s="52">
        <v>0</v>
      </c>
      <c r="R175" s="52">
        <v>12</v>
      </c>
      <c r="S175" s="45" t="str">
        <f t="shared" si="4"/>
        <v>Для розміщення та експлуатації об’єктів і споруд телекомунікацій</v>
      </c>
    </row>
    <row r="176" spans="1:19" ht="25.5" x14ac:dyDescent="0.2">
      <c r="A176" s="50">
        <v>0</v>
      </c>
      <c r="B176" s="51" t="s">
        <v>292</v>
      </c>
      <c r="C176" s="51"/>
      <c r="D176" s="73" t="s">
        <v>293</v>
      </c>
      <c r="E176" s="74"/>
      <c r="F176" s="74"/>
      <c r="G176" s="52">
        <v>1.5</v>
      </c>
      <c r="H176" s="52">
        <v>1.5</v>
      </c>
      <c r="I176" s="52">
        <v>5</v>
      </c>
      <c r="J176" s="52">
        <v>5</v>
      </c>
      <c r="K176" s="52">
        <v>12</v>
      </c>
      <c r="L176" s="52">
        <v>0</v>
      </c>
      <c r="M176" s="52">
        <v>0</v>
      </c>
      <c r="N176" s="52">
        <v>12</v>
      </c>
      <c r="O176" s="52">
        <v>12</v>
      </c>
      <c r="P176" s="52">
        <v>0</v>
      </c>
      <c r="Q176" s="52">
        <v>0</v>
      </c>
      <c r="R176" s="52">
        <v>12</v>
      </c>
      <c r="S176" s="45" t="str">
        <f t="shared" si="4"/>
        <v>Для розміщення та експлуатації будівель та споруд об’єктів поштового зв’язку</v>
      </c>
    </row>
    <row r="177" spans="1:19" ht="25.5" x14ac:dyDescent="0.2">
      <c r="A177" s="50">
        <v>0</v>
      </c>
      <c r="B177" s="51" t="s">
        <v>294</v>
      </c>
      <c r="C177" s="51"/>
      <c r="D177" s="73" t="s">
        <v>295</v>
      </c>
      <c r="E177" s="74"/>
      <c r="F177" s="74"/>
      <c r="G177" s="52">
        <v>1.5</v>
      </c>
      <c r="H177" s="52">
        <v>1.5</v>
      </c>
      <c r="I177" s="52">
        <v>5</v>
      </c>
      <c r="J177" s="52">
        <v>5</v>
      </c>
      <c r="K177" s="52">
        <v>12</v>
      </c>
      <c r="L177" s="52">
        <v>0</v>
      </c>
      <c r="M177" s="52">
        <v>0</v>
      </c>
      <c r="N177" s="52">
        <v>12</v>
      </c>
      <c r="O177" s="52">
        <v>12</v>
      </c>
      <c r="P177" s="52">
        <v>0</v>
      </c>
      <c r="Q177" s="52">
        <v>0</v>
      </c>
      <c r="R177" s="52">
        <v>12</v>
      </c>
      <c r="S177" s="45" t="str">
        <f t="shared" si="4"/>
        <v>Для розміщення та експлуатації інших технічних засобів зв’язку</v>
      </c>
    </row>
    <row r="178" spans="1:19" ht="38.25" x14ac:dyDescent="0.2">
      <c r="A178" s="50">
        <v>0</v>
      </c>
      <c r="B178" s="51" t="s">
        <v>296</v>
      </c>
      <c r="C178" s="51"/>
      <c r="D178" s="73" t="s">
        <v>297</v>
      </c>
      <c r="E178" s="74"/>
      <c r="F178" s="74"/>
      <c r="G178" s="52">
        <v>0.1</v>
      </c>
      <c r="H178" s="52">
        <v>0.05</v>
      </c>
      <c r="I178" s="52">
        <v>5</v>
      </c>
      <c r="J178" s="52">
        <v>5</v>
      </c>
      <c r="K178" s="52">
        <v>12</v>
      </c>
      <c r="L178" s="52">
        <v>0</v>
      </c>
      <c r="M178" s="52">
        <v>0</v>
      </c>
      <c r="N178" s="52">
        <v>12</v>
      </c>
      <c r="O178" s="52">
        <v>12</v>
      </c>
      <c r="P178" s="52">
        <v>0</v>
      </c>
      <c r="Q178" s="52">
        <v>0</v>
      </c>
      <c r="R178" s="52">
        <v>12</v>
      </c>
      <c r="S178" s="45" t="str">
        <f t="shared" si="4"/>
        <v xml:space="preserve"> Для цілей підрозділів 13.01-13.03, 13.05-13.06 та для збереження і використання земель природно-заповідного фонду</v>
      </c>
    </row>
    <row r="179" spans="1:19" ht="38.25" x14ac:dyDescent="0.2">
      <c r="A179" s="50">
        <v>0</v>
      </c>
      <c r="B179" s="51" t="s">
        <v>298</v>
      </c>
      <c r="C179" s="51"/>
      <c r="D179" s="73" t="s">
        <v>299</v>
      </c>
      <c r="E179" s="74"/>
      <c r="F179" s="74"/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45" t="str">
        <f t="shared" si="4"/>
        <v>Для розміщення та постійної діяльності Державної служби спеціального зв’язку та захисту інформації України</v>
      </c>
    </row>
    <row r="180" spans="1:19" ht="38.25" x14ac:dyDescent="0.2">
      <c r="A180" s="50">
        <v>0</v>
      </c>
      <c r="B180" s="51" t="s">
        <v>300</v>
      </c>
      <c r="C180" s="51"/>
      <c r="D180" s="73" t="s">
        <v>87</v>
      </c>
      <c r="E180" s="74"/>
      <c r="F180" s="74"/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45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81" spans="1:19" ht="13.5" x14ac:dyDescent="0.2">
      <c r="A181" s="50">
        <v>1</v>
      </c>
      <c r="B181" s="51" t="s">
        <v>301</v>
      </c>
      <c r="C181" s="51"/>
      <c r="D181" s="73" t="s">
        <v>302</v>
      </c>
      <c r="E181" s="74"/>
      <c r="F181" s="74"/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45" t="str">
        <f t="shared" si="4"/>
        <v>Земельні ділянки  енергетики</v>
      </c>
    </row>
    <row r="182" spans="1:19" ht="38.25" x14ac:dyDescent="0.2">
      <c r="A182" s="50">
        <v>0</v>
      </c>
      <c r="B182" s="51" t="s">
        <v>303</v>
      </c>
      <c r="C182" s="51"/>
      <c r="D182" s="73" t="s">
        <v>304</v>
      </c>
      <c r="E182" s="74"/>
      <c r="F182" s="74"/>
      <c r="G182" s="52">
        <v>3</v>
      </c>
      <c r="H182" s="52">
        <v>3</v>
      </c>
      <c r="I182" s="52">
        <v>5</v>
      </c>
      <c r="J182" s="52">
        <v>5</v>
      </c>
      <c r="K182" s="52">
        <v>12</v>
      </c>
      <c r="L182" s="52">
        <v>0</v>
      </c>
      <c r="M182" s="52">
        <v>0</v>
      </c>
      <c r="N182" s="52">
        <v>12</v>
      </c>
      <c r="O182" s="52">
        <v>12</v>
      </c>
      <c r="P182" s="52">
        <v>0</v>
      </c>
      <c r="Q182" s="52">
        <v>0</v>
      </c>
      <c r="R182" s="52">
        <v>12</v>
      </c>
      <c r="S182" s="45" t="str">
        <f t="shared" si="4"/>
        <v>Для розміщення, будівництва, експлуатації та обслуговування будівель і споруд об’єктів енергогенеруючих підприємств, установ і організацій</v>
      </c>
    </row>
    <row r="183" spans="1:19" ht="38.25" x14ac:dyDescent="0.2">
      <c r="A183" s="50">
        <v>0</v>
      </c>
      <c r="B183" s="51" t="s">
        <v>305</v>
      </c>
      <c r="C183" s="51"/>
      <c r="D183" s="73" t="s">
        <v>306</v>
      </c>
      <c r="E183" s="74"/>
      <c r="F183" s="74"/>
      <c r="G183" s="52">
        <v>3</v>
      </c>
      <c r="H183" s="52">
        <v>3</v>
      </c>
      <c r="I183" s="52">
        <v>5</v>
      </c>
      <c r="J183" s="52">
        <v>5</v>
      </c>
      <c r="K183" s="52">
        <v>12</v>
      </c>
      <c r="L183" s="52">
        <v>0</v>
      </c>
      <c r="M183" s="52">
        <v>0</v>
      </c>
      <c r="N183" s="52">
        <v>12</v>
      </c>
      <c r="O183" s="52">
        <v>12</v>
      </c>
      <c r="P183" s="52">
        <v>0</v>
      </c>
      <c r="Q183" s="52">
        <v>0</v>
      </c>
      <c r="R183" s="52">
        <v>12</v>
      </c>
      <c r="S183" s="45" t="str">
        <f t="shared" si="4"/>
        <v>Для розміщення, будівництва, експлуатації та обслуговування будівель і споруд об’єктів передачі електричної енергії</v>
      </c>
    </row>
    <row r="184" spans="1:19" ht="38.25" x14ac:dyDescent="0.2">
      <c r="A184" s="50">
        <v>0</v>
      </c>
      <c r="B184" s="51" t="s">
        <v>307</v>
      </c>
      <c r="C184" s="51"/>
      <c r="D184" s="73" t="s">
        <v>308</v>
      </c>
      <c r="E184" s="74"/>
      <c r="F184" s="74"/>
      <c r="G184" s="52">
        <v>3</v>
      </c>
      <c r="H184" s="52">
        <v>3</v>
      </c>
      <c r="I184" s="52">
        <v>5</v>
      </c>
      <c r="J184" s="52">
        <v>5</v>
      </c>
      <c r="K184" s="52">
        <v>12</v>
      </c>
      <c r="L184" s="52">
        <v>0</v>
      </c>
      <c r="M184" s="52">
        <v>0</v>
      </c>
      <c r="N184" s="52">
        <v>12</v>
      </c>
      <c r="O184" s="52">
        <v>12</v>
      </c>
      <c r="P184" s="52">
        <v>0</v>
      </c>
      <c r="Q184" s="52">
        <v>0</v>
      </c>
      <c r="R184" s="52">
        <v>12</v>
      </c>
      <c r="S184" s="45" t="str">
        <f t="shared" si="4"/>
        <v>Для цілей підрозділів 14.01-14.02, 14.04-14.06 та для збереження та використання земель природно-заповідного фонду</v>
      </c>
    </row>
    <row r="185" spans="1:19" ht="38.25" x14ac:dyDescent="0.2">
      <c r="A185" s="50">
        <v>0</v>
      </c>
      <c r="B185" s="51" t="s">
        <v>309</v>
      </c>
      <c r="C185" s="51"/>
      <c r="D185" s="73" t="s">
        <v>87</v>
      </c>
      <c r="E185" s="74"/>
      <c r="F185" s="74"/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45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86" spans="1:19" ht="38.25" x14ac:dyDescent="0.2">
      <c r="A186" s="50">
        <v>0</v>
      </c>
      <c r="B186" s="51" t="s">
        <v>310</v>
      </c>
      <c r="C186" s="51"/>
      <c r="D186" s="73" t="s">
        <v>258</v>
      </c>
      <c r="E186" s="74"/>
      <c r="F186" s="74"/>
      <c r="G186" s="52">
        <v>0</v>
      </c>
      <c r="H186" s="52">
        <v>0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45" t="str">
        <f t="shared" si="4"/>
        <v>Земельні ділянки загального користування, які використовуються як зелені насадження спеціального призначення</v>
      </c>
    </row>
    <row r="187" spans="1:19" ht="25.5" x14ac:dyDescent="0.2">
      <c r="A187" s="50">
        <v>0</v>
      </c>
      <c r="B187" s="51" t="s">
        <v>311</v>
      </c>
      <c r="C187" s="51"/>
      <c r="D187" s="73" t="s">
        <v>312</v>
      </c>
      <c r="E187" s="74"/>
      <c r="F187" s="74"/>
      <c r="G187" s="52">
        <v>0</v>
      </c>
      <c r="H187" s="52">
        <v>0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45" t="str">
        <f t="shared" si="4"/>
        <v xml:space="preserve"> Земельні ділянки загального користування, відведені для цілей поводження з відходами</v>
      </c>
    </row>
    <row r="188" spans="1:19" ht="13.5" x14ac:dyDescent="0.2">
      <c r="A188" s="50">
        <v>1</v>
      </c>
      <c r="B188" s="51" t="s">
        <v>313</v>
      </c>
      <c r="C188" s="51"/>
      <c r="D188" s="73" t="s">
        <v>314</v>
      </c>
      <c r="E188" s="74"/>
      <c r="F188" s="74"/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45" t="str">
        <f t="shared" si="4"/>
        <v>Земельні ділянки  оборони</v>
      </c>
    </row>
    <row r="189" spans="1:19" ht="13.5" x14ac:dyDescent="0.2">
      <c r="A189" s="50">
        <v>0</v>
      </c>
      <c r="B189" s="51" t="s">
        <v>315</v>
      </c>
      <c r="C189" s="51"/>
      <c r="D189" s="73" t="s">
        <v>316</v>
      </c>
      <c r="E189" s="74"/>
      <c r="F189" s="74"/>
      <c r="G189" s="52">
        <v>0.1</v>
      </c>
      <c r="H189" s="52">
        <v>0.1</v>
      </c>
      <c r="I189" s="52">
        <v>5</v>
      </c>
      <c r="J189" s="52">
        <v>5</v>
      </c>
      <c r="K189" s="52">
        <v>12</v>
      </c>
      <c r="L189" s="52">
        <v>0</v>
      </c>
      <c r="M189" s="52">
        <v>0</v>
      </c>
      <c r="N189" s="52">
        <v>12</v>
      </c>
      <c r="O189" s="52">
        <v>12</v>
      </c>
      <c r="P189" s="52">
        <v>0</v>
      </c>
      <c r="Q189" s="52">
        <v>0</v>
      </c>
      <c r="R189" s="52">
        <v>12</v>
      </c>
      <c r="S189" s="45" t="str">
        <f t="shared" si="4"/>
        <v>Для розміщення та постійної діяльності Збройних Сил</v>
      </c>
    </row>
    <row r="190" spans="1:19" ht="25.5" x14ac:dyDescent="0.2">
      <c r="A190" s="50">
        <v>0</v>
      </c>
      <c r="B190" s="51" t="s">
        <v>317</v>
      </c>
      <c r="C190" s="51"/>
      <c r="D190" s="73" t="s">
        <v>318</v>
      </c>
      <c r="E190" s="74"/>
      <c r="F190" s="74"/>
      <c r="G190" s="52">
        <v>0.1</v>
      </c>
      <c r="H190" s="52">
        <v>0.1</v>
      </c>
      <c r="I190" s="52">
        <v>5</v>
      </c>
      <c r="J190" s="52">
        <v>5</v>
      </c>
      <c r="K190" s="52">
        <v>12</v>
      </c>
      <c r="L190" s="52">
        <v>0</v>
      </c>
      <c r="M190" s="52">
        <v>0</v>
      </c>
      <c r="N190" s="52">
        <v>12</v>
      </c>
      <c r="O190" s="52">
        <v>12</v>
      </c>
      <c r="P190" s="52">
        <v>0</v>
      </c>
      <c r="Q190" s="52">
        <v>0</v>
      </c>
      <c r="R190" s="52">
        <v>12</v>
      </c>
      <c r="S190" s="45" t="str">
        <f t="shared" si="4"/>
        <v>Для розміщення та постійної діяльності Національної гвардії</v>
      </c>
    </row>
    <row r="191" spans="1:19" ht="25.5" x14ac:dyDescent="0.2">
      <c r="A191" s="50">
        <v>0</v>
      </c>
      <c r="B191" s="51" t="s">
        <v>319</v>
      </c>
      <c r="C191" s="51"/>
      <c r="D191" s="73" t="s">
        <v>320</v>
      </c>
      <c r="E191" s="74"/>
      <c r="F191" s="74"/>
      <c r="G191" s="52">
        <v>0.1</v>
      </c>
      <c r="H191" s="52">
        <v>0.1</v>
      </c>
      <c r="I191" s="52">
        <v>5</v>
      </c>
      <c r="J191" s="52">
        <v>5</v>
      </c>
      <c r="K191" s="52">
        <v>12</v>
      </c>
      <c r="L191" s="52">
        <v>0</v>
      </c>
      <c r="M191" s="52">
        <v>0</v>
      </c>
      <c r="N191" s="52">
        <v>12</v>
      </c>
      <c r="O191" s="52">
        <v>12</v>
      </c>
      <c r="P191" s="52">
        <v>0</v>
      </c>
      <c r="Q191" s="52">
        <v>0</v>
      </c>
      <c r="R191" s="52">
        <v>12</v>
      </c>
      <c r="S191" s="45" t="str">
        <f t="shared" si="4"/>
        <v>Для розміщення та постійної діяльності Державної прикордонної служби</v>
      </c>
    </row>
    <row r="192" spans="1:19" ht="13.5" x14ac:dyDescent="0.2">
      <c r="A192" s="50">
        <v>0</v>
      </c>
      <c r="B192" s="51" t="s">
        <v>321</v>
      </c>
      <c r="C192" s="51"/>
      <c r="D192" s="73" t="s">
        <v>322</v>
      </c>
      <c r="E192" s="74"/>
      <c r="F192" s="74"/>
      <c r="G192" s="52">
        <v>0.1</v>
      </c>
      <c r="H192" s="52">
        <v>0.1</v>
      </c>
      <c r="I192" s="52">
        <v>5</v>
      </c>
      <c r="J192" s="52">
        <v>5</v>
      </c>
      <c r="K192" s="52">
        <v>12</v>
      </c>
      <c r="L192" s="52">
        <v>0</v>
      </c>
      <c r="M192" s="52">
        <v>0</v>
      </c>
      <c r="N192" s="52">
        <v>12</v>
      </c>
      <c r="O192" s="52">
        <v>12</v>
      </c>
      <c r="P192" s="52">
        <v>0</v>
      </c>
      <c r="Q192" s="52">
        <v>0</v>
      </c>
      <c r="R192" s="52">
        <v>12</v>
      </c>
      <c r="S192" s="45" t="str">
        <f t="shared" si="4"/>
        <v>Для розміщення та постійної діяльності Служби безпеки</v>
      </c>
    </row>
    <row r="193" spans="1:22" ht="25.5" x14ac:dyDescent="0.2">
      <c r="A193" s="50">
        <v>0</v>
      </c>
      <c r="B193" s="51" t="s">
        <v>323</v>
      </c>
      <c r="C193" s="51"/>
      <c r="D193" s="73" t="s">
        <v>324</v>
      </c>
      <c r="E193" s="74"/>
      <c r="F193" s="74"/>
      <c r="G193" s="52">
        <v>0.1</v>
      </c>
      <c r="H193" s="52">
        <v>0.1</v>
      </c>
      <c r="I193" s="52">
        <v>5</v>
      </c>
      <c r="J193" s="52">
        <v>5</v>
      </c>
      <c r="K193" s="52">
        <v>12</v>
      </c>
      <c r="L193" s="52">
        <v>0</v>
      </c>
      <c r="M193" s="52">
        <v>0</v>
      </c>
      <c r="N193" s="52">
        <v>12</v>
      </c>
      <c r="O193" s="52">
        <v>12</v>
      </c>
      <c r="P193" s="52">
        <v>0</v>
      </c>
      <c r="Q193" s="52">
        <v>0</v>
      </c>
      <c r="R193" s="52">
        <v>12</v>
      </c>
      <c r="S193" s="45" t="str">
        <f t="shared" si="4"/>
        <v>Для розміщення та постійної діяльності Державної спеціальної служби транспорту</v>
      </c>
    </row>
    <row r="194" spans="1:22" ht="25.5" x14ac:dyDescent="0.2">
      <c r="A194" s="50">
        <v>0</v>
      </c>
      <c r="B194" s="51" t="s">
        <v>325</v>
      </c>
      <c r="C194" s="51"/>
      <c r="D194" s="73" t="s">
        <v>326</v>
      </c>
      <c r="E194" s="74"/>
      <c r="F194" s="74"/>
      <c r="G194" s="52">
        <v>0.1</v>
      </c>
      <c r="H194" s="52">
        <v>0.1</v>
      </c>
      <c r="I194" s="52">
        <v>5</v>
      </c>
      <c r="J194" s="52">
        <v>5</v>
      </c>
      <c r="K194" s="52">
        <v>12</v>
      </c>
      <c r="L194" s="52">
        <v>0</v>
      </c>
      <c r="M194" s="52">
        <v>0</v>
      </c>
      <c r="N194" s="52">
        <v>12</v>
      </c>
      <c r="O194" s="52">
        <v>12</v>
      </c>
      <c r="P194" s="52">
        <v>0</v>
      </c>
      <c r="Q194" s="52">
        <v>0</v>
      </c>
      <c r="R194" s="52">
        <v>12</v>
      </c>
      <c r="S194" s="45" t="str">
        <f t="shared" si="4"/>
        <v>Для розміщення та постійної діяльності Служби зовнішньої розвідки України</v>
      </c>
    </row>
    <row r="195" spans="1:22" ht="25.5" x14ac:dyDescent="0.2">
      <c r="A195" s="50">
        <v>0</v>
      </c>
      <c r="B195" s="51" t="s">
        <v>327</v>
      </c>
      <c r="C195" s="51"/>
      <c r="D195" s="73" t="s">
        <v>328</v>
      </c>
      <c r="E195" s="74"/>
      <c r="F195" s="74"/>
      <c r="G195" s="52">
        <v>0.1</v>
      </c>
      <c r="H195" s="52">
        <v>0.1</v>
      </c>
      <c r="I195" s="52">
        <v>5</v>
      </c>
      <c r="J195" s="52">
        <v>5</v>
      </c>
      <c r="K195" s="52">
        <v>12</v>
      </c>
      <c r="L195" s="52">
        <v>0</v>
      </c>
      <c r="M195" s="52">
        <v>0</v>
      </c>
      <c r="N195" s="52">
        <v>12</v>
      </c>
      <c r="O195" s="52">
        <v>12</v>
      </c>
      <c r="P195" s="52">
        <v>0</v>
      </c>
      <c r="Q195" s="52">
        <v>0</v>
      </c>
      <c r="R195" s="52">
        <v>12</v>
      </c>
      <c r="S195" s="45" t="str">
        <f t="shared" si="4"/>
        <v>Для розміщення та постійної діяльності інших, створених відповідно до законів, військових формувань</v>
      </c>
    </row>
    <row r="196" spans="1:22" ht="38.25" x14ac:dyDescent="0.2">
      <c r="A196" s="50">
        <v>0</v>
      </c>
      <c r="B196" s="51" t="s">
        <v>329</v>
      </c>
      <c r="C196" s="51"/>
      <c r="D196" s="73" t="s">
        <v>330</v>
      </c>
      <c r="E196" s="74"/>
      <c r="F196" s="74"/>
      <c r="G196" s="52">
        <v>0.1</v>
      </c>
      <c r="H196" s="52">
        <v>0.1</v>
      </c>
      <c r="I196" s="52">
        <v>5</v>
      </c>
      <c r="J196" s="52">
        <v>5</v>
      </c>
      <c r="K196" s="52">
        <v>12</v>
      </c>
      <c r="L196" s="52">
        <v>0</v>
      </c>
      <c r="M196" s="52">
        <v>0</v>
      </c>
      <c r="N196" s="52">
        <v>12</v>
      </c>
      <c r="O196" s="52">
        <v>12</v>
      </c>
      <c r="P196" s="52">
        <v>0</v>
      </c>
      <c r="Q196" s="52">
        <v>0</v>
      </c>
      <c r="R196" s="52">
        <v>12</v>
      </c>
      <c r="S196" s="45" t="str">
        <f t="shared" si="4"/>
        <v>Для цілей підрозділів 15.01-15.07, 15.09-15.11 та для збереження та використання земель природно-заповідного фонд</v>
      </c>
    </row>
    <row r="197" spans="1:22" ht="38.25" x14ac:dyDescent="0.2">
      <c r="A197" s="50">
        <v>0</v>
      </c>
      <c r="B197" s="51" t="s">
        <v>331</v>
      </c>
      <c r="C197" s="51"/>
      <c r="D197" s="73" t="s">
        <v>332</v>
      </c>
      <c r="E197" s="74"/>
      <c r="F197" s="74"/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45" t="str">
        <f t="shared" si="4"/>
        <v>Для розміщення структурних підрозділів апарату МВС, територіальних органів, закладів, установ і підприємств, що належать до сфери управління МВС</v>
      </c>
    </row>
    <row r="198" spans="1:22" ht="51" x14ac:dyDescent="0.2">
      <c r="A198" s="50">
        <v>0</v>
      </c>
      <c r="B198" s="51" t="s">
        <v>333</v>
      </c>
      <c r="C198" s="51"/>
      <c r="D198" s="73" t="s">
        <v>334</v>
      </c>
      <c r="E198" s="74"/>
      <c r="F198" s="74"/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45" t="str">
        <f t="shared" si="4"/>
        <v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v>
      </c>
    </row>
    <row r="199" spans="1:22" ht="38.25" x14ac:dyDescent="0.2">
      <c r="A199" s="50">
        <v>0</v>
      </c>
      <c r="B199" s="51" t="s">
        <v>335</v>
      </c>
      <c r="C199" s="51"/>
      <c r="D199" s="73" t="s">
        <v>336</v>
      </c>
      <c r="E199" s="74"/>
      <c r="F199" s="74"/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45" t="str">
        <f t="shared" si="4"/>
        <v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v>
      </c>
    </row>
    <row r="200" spans="1:22" ht="15.75" x14ac:dyDescent="0.2">
      <c r="B200" s="28"/>
      <c r="C200" s="28"/>
      <c r="D200" s="28"/>
      <c r="E200" s="28"/>
      <c r="F200" s="2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</row>
    <row r="201" spans="1:22" ht="15.75" x14ac:dyDescent="0.2">
      <c r="B201" s="28"/>
      <c r="C201" s="28"/>
      <c r="D201" s="28"/>
      <c r="E201" s="28"/>
      <c r="F201" s="29"/>
      <c r="H201" s="30"/>
      <c r="I201" s="30"/>
      <c r="J201" s="30"/>
      <c r="K201" s="30"/>
      <c r="L201" s="30"/>
      <c r="M201" s="30"/>
      <c r="N201" s="30"/>
    </row>
    <row r="202" spans="1:22" ht="15" x14ac:dyDescent="0.25">
      <c r="B202" s="9"/>
      <c r="C202" s="9"/>
      <c r="D202" s="9"/>
      <c r="E202" s="9"/>
      <c r="F202" s="31"/>
      <c r="G202" s="31"/>
      <c r="H202" s="31"/>
      <c r="I202" s="31"/>
      <c r="J202" s="31"/>
      <c r="K202" s="32"/>
      <c r="L202" s="32"/>
      <c r="M202" s="32"/>
      <c r="N202" s="32"/>
    </row>
    <row r="203" spans="1:22" ht="16.5" x14ac:dyDescent="0.25">
      <c r="B203" s="33"/>
      <c r="C203" s="33"/>
      <c r="D203" s="31"/>
      <c r="E203" s="33"/>
      <c r="F203" s="34"/>
      <c r="G203" s="1"/>
      <c r="H203" s="1"/>
      <c r="I203" s="1"/>
      <c r="J203" s="35"/>
      <c r="K203" s="36"/>
      <c r="L203" s="36"/>
      <c r="M203" s="36"/>
      <c r="N203" s="36"/>
    </row>
    <row r="204" spans="1:22" ht="15.75" x14ac:dyDescent="0.25">
      <c r="B204" s="37"/>
      <c r="C204" s="37"/>
      <c r="D204" s="46"/>
      <c r="E204" s="75" t="s">
        <v>372</v>
      </c>
      <c r="F204" s="75"/>
      <c r="G204" s="75"/>
      <c r="H204" s="75"/>
      <c r="I204" s="75"/>
      <c r="J204" s="38"/>
      <c r="K204" s="76" t="s">
        <v>20</v>
      </c>
      <c r="L204" s="76"/>
      <c r="M204" s="39"/>
      <c r="N204" s="77" t="s">
        <v>373</v>
      </c>
      <c r="O204" s="78"/>
      <c r="V204" s="40" t="str">
        <f>E204</f>
        <v>Секретар сільської ради</v>
      </c>
    </row>
    <row r="205" spans="1:22" ht="15" x14ac:dyDescent="0.25">
      <c r="E205" s="33"/>
      <c r="F205" s="33"/>
      <c r="G205" s="33"/>
      <c r="H205" s="33"/>
      <c r="I205" s="10"/>
      <c r="J205" s="42"/>
      <c r="K205" s="79" t="s">
        <v>21</v>
      </c>
      <c r="L205" s="79"/>
      <c r="M205" s="42"/>
      <c r="N205" s="79" t="s">
        <v>22</v>
      </c>
      <c r="O205" s="79"/>
    </row>
  </sheetData>
  <mergeCells count="220">
    <mergeCell ref="M12:R12"/>
    <mergeCell ref="B33:F33"/>
    <mergeCell ref="G33:J33"/>
    <mergeCell ref="K33:R33"/>
    <mergeCell ref="I1:J1"/>
    <mergeCell ref="B6:N6"/>
    <mergeCell ref="M11:R11"/>
    <mergeCell ref="D37:F37"/>
    <mergeCell ref="D38:F38"/>
    <mergeCell ref="D39:F39"/>
    <mergeCell ref="D40:F40"/>
    <mergeCell ref="D41:F41"/>
    <mergeCell ref="D42:F42"/>
    <mergeCell ref="O34:R34"/>
    <mergeCell ref="B34:B35"/>
    <mergeCell ref="C34:C35"/>
    <mergeCell ref="D34:F35"/>
    <mergeCell ref="G34:H34"/>
    <mergeCell ref="I34:J34"/>
    <mergeCell ref="K34:N34"/>
    <mergeCell ref="D49:F49"/>
    <mergeCell ref="D50:F50"/>
    <mergeCell ref="D51:F51"/>
    <mergeCell ref="D52:F52"/>
    <mergeCell ref="D53:F53"/>
    <mergeCell ref="D54:F54"/>
    <mergeCell ref="D43:F43"/>
    <mergeCell ref="D44:F44"/>
    <mergeCell ref="D45:F45"/>
    <mergeCell ref="D46:F46"/>
    <mergeCell ref="D47:F47"/>
    <mergeCell ref="D48:F48"/>
    <mergeCell ref="D61:F61"/>
    <mergeCell ref="D62:F62"/>
    <mergeCell ref="D63:F63"/>
    <mergeCell ref="D64:F64"/>
    <mergeCell ref="D65:F65"/>
    <mergeCell ref="D66:F66"/>
    <mergeCell ref="D55:F55"/>
    <mergeCell ref="D56:F56"/>
    <mergeCell ref="D57:F57"/>
    <mergeCell ref="D58:F58"/>
    <mergeCell ref="D59:F59"/>
    <mergeCell ref="D60:F60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85:F85"/>
    <mergeCell ref="D86:F86"/>
    <mergeCell ref="D87:F87"/>
    <mergeCell ref="D88:F88"/>
    <mergeCell ref="D89:F89"/>
    <mergeCell ref="D90:F90"/>
    <mergeCell ref="D79:F79"/>
    <mergeCell ref="D80:F80"/>
    <mergeCell ref="D81:F81"/>
    <mergeCell ref="D82:F82"/>
    <mergeCell ref="D83:F83"/>
    <mergeCell ref="D84:F84"/>
    <mergeCell ref="D97:F97"/>
    <mergeCell ref="D98:F98"/>
    <mergeCell ref="D99:F99"/>
    <mergeCell ref="D100:F100"/>
    <mergeCell ref="D101:F101"/>
    <mergeCell ref="D102:F102"/>
    <mergeCell ref="D91:F91"/>
    <mergeCell ref="D92:F92"/>
    <mergeCell ref="D93:F93"/>
    <mergeCell ref="D94:F94"/>
    <mergeCell ref="D95:F95"/>
    <mergeCell ref="D96:F96"/>
    <mergeCell ref="D109:F109"/>
    <mergeCell ref="D110:F110"/>
    <mergeCell ref="D111:F111"/>
    <mergeCell ref="D112:F112"/>
    <mergeCell ref="D113:F113"/>
    <mergeCell ref="D114:F114"/>
    <mergeCell ref="D103:F103"/>
    <mergeCell ref="D104:F104"/>
    <mergeCell ref="D105:F105"/>
    <mergeCell ref="D106:F106"/>
    <mergeCell ref="D107:F107"/>
    <mergeCell ref="D108:F108"/>
    <mergeCell ref="D121:F121"/>
    <mergeCell ref="D122:F122"/>
    <mergeCell ref="D123:F123"/>
    <mergeCell ref="D124:F124"/>
    <mergeCell ref="D125:F125"/>
    <mergeCell ref="D126:F126"/>
    <mergeCell ref="D115:F115"/>
    <mergeCell ref="D116:F116"/>
    <mergeCell ref="D117:F117"/>
    <mergeCell ref="D118:F118"/>
    <mergeCell ref="D119:F119"/>
    <mergeCell ref="D120:F120"/>
    <mergeCell ref="D133:F133"/>
    <mergeCell ref="D134:F134"/>
    <mergeCell ref="D135:F135"/>
    <mergeCell ref="D136:F136"/>
    <mergeCell ref="D137:F137"/>
    <mergeCell ref="D138:F138"/>
    <mergeCell ref="D127:F127"/>
    <mergeCell ref="D128:F128"/>
    <mergeCell ref="D129:F129"/>
    <mergeCell ref="D130:F130"/>
    <mergeCell ref="D131:F131"/>
    <mergeCell ref="D132:F132"/>
    <mergeCell ref="D145:F145"/>
    <mergeCell ref="D146:F146"/>
    <mergeCell ref="D147:F147"/>
    <mergeCell ref="D148:F148"/>
    <mergeCell ref="D149:F149"/>
    <mergeCell ref="D150:F150"/>
    <mergeCell ref="D139:F139"/>
    <mergeCell ref="D140:F140"/>
    <mergeCell ref="D141:F141"/>
    <mergeCell ref="D142:F142"/>
    <mergeCell ref="D143:F143"/>
    <mergeCell ref="D144:F144"/>
    <mergeCell ref="D157:F157"/>
    <mergeCell ref="D158:F158"/>
    <mergeCell ref="D159:F159"/>
    <mergeCell ref="D160:F160"/>
    <mergeCell ref="D161:F161"/>
    <mergeCell ref="D162:F162"/>
    <mergeCell ref="D151:F151"/>
    <mergeCell ref="D152:F152"/>
    <mergeCell ref="D153:F153"/>
    <mergeCell ref="D154:F154"/>
    <mergeCell ref="D155:F155"/>
    <mergeCell ref="D156:F156"/>
    <mergeCell ref="D172:F172"/>
    <mergeCell ref="D173:F173"/>
    <mergeCell ref="D174:F174"/>
    <mergeCell ref="D163:F163"/>
    <mergeCell ref="D164:F164"/>
    <mergeCell ref="D165:F165"/>
    <mergeCell ref="D166:F166"/>
    <mergeCell ref="D167:F167"/>
    <mergeCell ref="D168:F168"/>
    <mergeCell ref="K205:L205"/>
    <mergeCell ref="N205:O205"/>
    <mergeCell ref="D193:F193"/>
    <mergeCell ref="D194:F194"/>
    <mergeCell ref="D195:F195"/>
    <mergeCell ref="D196:F196"/>
    <mergeCell ref="D197:F197"/>
    <mergeCell ref="D198:F198"/>
    <mergeCell ref="D187:F187"/>
    <mergeCell ref="D188:F188"/>
    <mergeCell ref="D189:F189"/>
    <mergeCell ref="D190:F190"/>
    <mergeCell ref="D191:F191"/>
    <mergeCell ref="D192:F192"/>
    <mergeCell ref="M13:R13"/>
    <mergeCell ref="M14:R14"/>
    <mergeCell ref="M15:R15"/>
    <mergeCell ref="M16:R16"/>
    <mergeCell ref="D36:F36"/>
    <mergeCell ref="D199:F199"/>
    <mergeCell ref="E204:I204"/>
    <mergeCell ref="K204:L204"/>
    <mergeCell ref="N204:O204"/>
    <mergeCell ref="D181:F181"/>
    <mergeCell ref="D182:F182"/>
    <mergeCell ref="D183:F183"/>
    <mergeCell ref="D184:F184"/>
    <mergeCell ref="D185:F185"/>
    <mergeCell ref="D186:F186"/>
    <mergeCell ref="D175:F175"/>
    <mergeCell ref="D176:F176"/>
    <mergeCell ref="D177:F177"/>
    <mergeCell ref="D178:F178"/>
    <mergeCell ref="D179:F179"/>
    <mergeCell ref="D180:F180"/>
    <mergeCell ref="D169:F169"/>
    <mergeCell ref="D170:F170"/>
    <mergeCell ref="D171:F171"/>
    <mergeCell ref="M20:R20"/>
    <mergeCell ref="M21:R21"/>
    <mergeCell ref="M22:R22"/>
    <mergeCell ref="B26:L26"/>
    <mergeCell ref="B27:L27"/>
    <mergeCell ref="B28:L28"/>
    <mergeCell ref="M17:R17"/>
    <mergeCell ref="M18:R18"/>
    <mergeCell ref="M19:R19"/>
    <mergeCell ref="M26:R26"/>
    <mergeCell ref="M27:R27"/>
    <mergeCell ref="M28:R28"/>
    <mergeCell ref="P3:Q3"/>
    <mergeCell ref="P4:R4"/>
    <mergeCell ref="B10:R10"/>
    <mergeCell ref="B11:L11"/>
    <mergeCell ref="B12:L12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M23:R23"/>
    <mergeCell ref="M24:R24"/>
    <mergeCell ref="M25:R25"/>
    <mergeCell ref="B22:L22"/>
    <mergeCell ref="B23:L23"/>
    <mergeCell ref="B24:L24"/>
    <mergeCell ref="B25:L25"/>
  </mergeCells>
  <conditionalFormatting sqref="B37:B199">
    <cfRule type="expression" dxfId="26" priority="1" stopIfTrue="1">
      <formula>A37=1</formula>
    </cfRule>
  </conditionalFormatting>
  <conditionalFormatting sqref="C37:C199">
    <cfRule type="expression" dxfId="25" priority="2" stopIfTrue="1">
      <formula>A37=1</formula>
    </cfRule>
  </conditionalFormatting>
  <conditionalFormatting sqref="D37:D199">
    <cfRule type="expression" dxfId="24" priority="3" stopIfTrue="1">
      <formula>A37=1</formula>
    </cfRule>
  </conditionalFormatting>
  <conditionalFormatting sqref="G37:G199">
    <cfRule type="expression" dxfId="23" priority="8" stopIfTrue="1">
      <formula>A37=1</formula>
    </cfRule>
    <cfRule type="cellIs" dxfId="22" priority="9" stopIfTrue="1" operator="notEqual">
      <formula>0</formula>
    </cfRule>
  </conditionalFormatting>
  <conditionalFormatting sqref="H37:H199">
    <cfRule type="expression" dxfId="21" priority="10" stopIfTrue="1">
      <formula>A37=1</formula>
    </cfRule>
    <cfRule type="cellIs" dxfId="20" priority="11" stopIfTrue="1" operator="notEqual">
      <formula>0</formula>
    </cfRule>
  </conditionalFormatting>
  <conditionalFormatting sqref="I37:I199">
    <cfRule type="expression" dxfId="19" priority="12" stopIfTrue="1">
      <formula>A37=1</formula>
    </cfRule>
    <cfRule type="cellIs" dxfId="18" priority="13" stopIfTrue="1" operator="notEqual">
      <formula>0</formula>
    </cfRule>
  </conditionalFormatting>
  <conditionalFormatting sqref="J37:J199">
    <cfRule type="expression" dxfId="17" priority="14" stopIfTrue="1">
      <formula>A37=1</formula>
    </cfRule>
    <cfRule type="cellIs" dxfId="16" priority="15" stopIfTrue="1" operator="notEqual">
      <formula>0</formula>
    </cfRule>
  </conditionalFormatting>
  <conditionalFormatting sqref="K37:K199">
    <cfRule type="expression" dxfId="15" priority="16" stopIfTrue="1">
      <formula>A37=1</formula>
    </cfRule>
    <cfRule type="cellIs" dxfId="14" priority="17" stopIfTrue="1" operator="notEqual">
      <formula>0</formula>
    </cfRule>
  </conditionalFormatting>
  <conditionalFormatting sqref="L37:L199">
    <cfRule type="expression" dxfId="13" priority="18" stopIfTrue="1">
      <formula>A37=1</formula>
    </cfRule>
    <cfRule type="cellIs" dxfId="12" priority="19" stopIfTrue="1" operator="notEqual">
      <formula>0</formula>
    </cfRule>
  </conditionalFormatting>
  <conditionalFormatting sqref="M37:M199">
    <cfRule type="expression" dxfId="11" priority="20" stopIfTrue="1">
      <formula>A37=1</formula>
    </cfRule>
    <cfRule type="cellIs" dxfId="10" priority="21" stopIfTrue="1" operator="notEqual">
      <formula>0</formula>
    </cfRule>
  </conditionalFormatting>
  <conditionalFormatting sqref="N37:N199">
    <cfRule type="expression" dxfId="9" priority="22" stopIfTrue="1">
      <formula>A37=1</formula>
    </cfRule>
    <cfRule type="cellIs" dxfId="8" priority="23" stopIfTrue="1" operator="notEqual">
      <formula>0</formula>
    </cfRule>
  </conditionalFormatting>
  <conditionalFormatting sqref="O37:O199">
    <cfRule type="expression" dxfId="7" priority="24" stopIfTrue="1">
      <formula>A37=1</formula>
    </cfRule>
    <cfRule type="cellIs" dxfId="6" priority="25" stopIfTrue="1" operator="notEqual">
      <formula>0</formula>
    </cfRule>
  </conditionalFormatting>
  <conditionalFormatting sqref="P37:P199">
    <cfRule type="expression" dxfId="5" priority="26" stopIfTrue="1">
      <formula>A37=1</formula>
    </cfRule>
    <cfRule type="cellIs" dxfId="4" priority="27" stopIfTrue="1" operator="notEqual">
      <formula>0</formula>
    </cfRule>
  </conditionalFormatting>
  <conditionalFormatting sqref="Q37:Q199">
    <cfRule type="expression" dxfId="3" priority="28" stopIfTrue="1">
      <formula>A37=1</formula>
    </cfRule>
    <cfRule type="cellIs" dxfId="2" priority="29" stopIfTrue="1" operator="notEqual">
      <formula>0</formula>
    </cfRule>
  </conditionalFormatting>
  <conditionalFormatting sqref="R37:R199">
    <cfRule type="expression" dxfId="1" priority="30" stopIfTrue="1">
      <formula>A37=1</formula>
    </cfRule>
    <cfRule type="cellIs" dxfId="0" priority="31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3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BBB1-022B-404B-9952-D2A26A6346A0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Лілія Сидорук</cp:lastModifiedBy>
  <cp:lastPrinted>2025-04-22T10:46:15Z</cp:lastPrinted>
  <dcterms:created xsi:type="dcterms:W3CDTF">2025-04-17T06:28:05Z</dcterms:created>
  <dcterms:modified xsi:type="dcterms:W3CDTF">2025-04-22T10:47:06Z</dcterms:modified>
</cp:coreProperties>
</file>